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Infelicities\Results-to-Publish\"/>
    </mc:Choice>
  </mc:AlternateContent>
  <xr:revisionPtr revIDLastSave="0" documentId="13_ncr:1_{3350C6F5-C5ED-4C5A-B2A9-18F601BF1B05}" xr6:coauthVersionLast="45" xr6:coauthVersionMax="45" xr10:uidLastSave="{00000000-0000-0000-0000-000000000000}"/>
  <bookViews>
    <workbookView xWindow="-110" yWindow="-110" windowWidth="19420" windowHeight="10420" activeTab="3" xr2:uid="{07B0F6E5-5C88-48EA-B657-204E25037D59}"/>
  </bookViews>
  <sheets>
    <sheet name="CraigWords" sheetId="6" r:id="rId1"/>
    <sheet name="Set1" sheetId="15" r:id="rId2"/>
    <sheet name="Set2" sheetId="16" r:id="rId3"/>
    <sheet name="Results" sheetId="17" r:id="rId4"/>
  </sheets>
  <definedNames>
    <definedName name="_xlnm._FilterDatabase" localSheetId="3" hidden="1">Results!$A$1:$F$203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2" i="15" l="1"/>
  <c r="J202" i="15"/>
  <c r="K201" i="15"/>
  <c r="J201" i="15"/>
  <c r="K200" i="15"/>
  <c r="J200" i="15"/>
  <c r="K199" i="15"/>
  <c r="J199" i="15"/>
  <c r="K198" i="15"/>
  <c r="J198" i="15"/>
  <c r="K197" i="15"/>
  <c r="J197" i="15"/>
  <c r="K196" i="15"/>
  <c r="J196" i="15"/>
  <c r="K195" i="15"/>
  <c r="J195" i="15"/>
  <c r="K194" i="15"/>
  <c r="J194" i="15"/>
  <c r="K193" i="15"/>
  <c r="J193" i="15"/>
  <c r="K192" i="15"/>
  <c r="J192" i="15"/>
  <c r="K191" i="15"/>
  <c r="J191" i="15"/>
  <c r="K190" i="15"/>
  <c r="J190" i="15"/>
  <c r="K189" i="15"/>
  <c r="J189" i="15"/>
  <c r="K188" i="15"/>
  <c r="J188" i="15"/>
  <c r="K187" i="15"/>
  <c r="J187" i="15"/>
  <c r="K186" i="15"/>
  <c r="J186" i="15"/>
  <c r="K185" i="15"/>
  <c r="J185" i="15"/>
  <c r="K184" i="15"/>
  <c r="J184" i="15"/>
  <c r="K183" i="15"/>
  <c r="J183" i="15"/>
  <c r="K182" i="15"/>
  <c r="J182" i="15"/>
  <c r="K181" i="15"/>
  <c r="J181" i="15"/>
  <c r="K180" i="15"/>
  <c r="J180" i="15"/>
  <c r="K179" i="15"/>
  <c r="J179" i="15"/>
  <c r="K178" i="15"/>
  <c r="J178" i="15"/>
  <c r="K177" i="15"/>
  <c r="J177" i="15"/>
  <c r="K176" i="15"/>
  <c r="J176" i="15"/>
  <c r="K175" i="15"/>
  <c r="J175" i="15"/>
  <c r="K174" i="15"/>
  <c r="J174" i="15"/>
  <c r="K173" i="15"/>
  <c r="J173" i="15"/>
  <c r="K172" i="15"/>
  <c r="J172" i="15"/>
  <c r="K171" i="15"/>
  <c r="J171" i="15"/>
  <c r="K170" i="15"/>
  <c r="J170" i="15"/>
  <c r="K169" i="15"/>
  <c r="J169" i="15"/>
  <c r="K168" i="15"/>
  <c r="J168" i="15"/>
  <c r="K167" i="15"/>
  <c r="J167" i="15"/>
  <c r="K166" i="15"/>
  <c r="J166" i="15"/>
  <c r="K165" i="15"/>
  <c r="J165" i="15"/>
  <c r="K164" i="15"/>
  <c r="J164" i="15"/>
  <c r="K163" i="15"/>
  <c r="J163" i="15"/>
  <c r="K162" i="15"/>
  <c r="J162" i="15"/>
  <c r="K161" i="15"/>
  <c r="J161" i="15"/>
  <c r="K160" i="15"/>
  <c r="J160" i="15"/>
  <c r="K159" i="15"/>
  <c r="J159" i="15"/>
  <c r="K158" i="15"/>
  <c r="J158" i="15"/>
  <c r="K157" i="15"/>
  <c r="J157" i="15"/>
  <c r="K156" i="15"/>
  <c r="J156" i="15"/>
  <c r="K155" i="15"/>
  <c r="J155" i="15"/>
  <c r="K154" i="15"/>
  <c r="J154" i="15"/>
  <c r="K153" i="15"/>
  <c r="J153" i="15"/>
  <c r="K152" i="15"/>
  <c r="J152" i="15"/>
  <c r="K151" i="15"/>
  <c r="J151" i="15"/>
  <c r="K150" i="15"/>
  <c r="J150" i="15"/>
  <c r="K149" i="15"/>
  <c r="J149" i="15"/>
  <c r="K148" i="15"/>
  <c r="J148" i="15"/>
  <c r="K147" i="15"/>
  <c r="J147" i="15"/>
  <c r="K146" i="15"/>
  <c r="J146" i="15"/>
  <c r="K145" i="15"/>
  <c r="J145" i="15"/>
  <c r="K144" i="15"/>
  <c r="J144" i="15"/>
  <c r="K143" i="15"/>
  <c r="J143" i="15"/>
  <c r="K142" i="15"/>
  <c r="J142" i="15"/>
  <c r="K141" i="15"/>
  <c r="J141" i="15"/>
  <c r="K140" i="15"/>
  <c r="J140" i="15"/>
  <c r="K139" i="15"/>
  <c r="J139" i="15"/>
  <c r="K138" i="15"/>
  <c r="J138" i="15"/>
  <c r="K137" i="15"/>
  <c r="J137" i="15"/>
  <c r="K136" i="15"/>
  <c r="J136" i="15"/>
  <c r="K135" i="15"/>
  <c r="J135" i="15"/>
  <c r="K134" i="15"/>
  <c r="J134" i="15"/>
  <c r="K133" i="15"/>
  <c r="J133" i="15"/>
  <c r="K132" i="15"/>
  <c r="J132" i="15"/>
  <c r="K131" i="15"/>
  <c r="J131" i="15"/>
  <c r="K130" i="15"/>
  <c r="J130" i="15"/>
  <c r="K129" i="15"/>
  <c r="J129" i="15"/>
  <c r="K128" i="15"/>
  <c r="J128" i="15"/>
  <c r="K127" i="15"/>
  <c r="J127" i="15"/>
  <c r="K126" i="15"/>
  <c r="J126" i="15"/>
  <c r="K125" i="15"/>
  <c r="J125" i="15"/>
  <c r="K124" i="15"/>
  <c r="J124" i="15"/>
  <c r="K123" i="15"/>
  <c r="J123" i="15"/>
  <c r="K122" i="15"/>
  <c r="J122" i="15"/>
  <c r="K121" i="15"/>
  <c r="J121" i="15"/>
  <c r="K120" i="15"/>
  <c r="J120" i="15"/>
  <c r="K119" i="15"/>
  <c r="J119" i="15"/>
  <c r="K118" i="15"/>
  <c r="J118" i="15"/>
  <c r="K117" i="15"/>
  <c r="J117" i="15"/>
  <c r="K116" i="15"/>
  <c r="J116" i="15"/>
  <c r="K115" i="15"/>
  <c r="J115" i="15"/>
  <c r="K114" i="15"/>
  <c r="J114" i="15"/>
  <c r="K113" i="15"/>
  <c r="J113" i="15"/>
  <c r="K112" i="15"/>
  <c r="J112" i="15"/>
  <c r="K111" i="15"/>
  <c r="J111" i="15"/>
  <c r="K110" i="15"/>
  <c r="J110" i="15"/>
  <c r="K109" i="15"/>
  <c r="J109" i="15"/>
  <c r="K108" i="15"/>
  <c r="J108" i="15"/>
  <c r="K107" i="15"/>
  <c r="J107" i="15"/>
  <c r="K106" i="15"/>
  <c r="J106" i="15"/>
  <c r="K105" i="15"/>
  <c r="J105" i="15"/>
  <c r="K104" i="15"/>
  <c r="J104" i="15"/>
  <c r="K103" i="15"/>
  <c r="J103" i="15"/>
  <c r="K102" i="15"/>
  <c r="J102" i="15"/>
  <c r="K101" i="15"/>
  <c r="J101" i="15"/>
  <c r="K100" i="15"/>
  <c r="J100" i="15"/>
  <c r="K99" i="15"/>
  <c r="J99" i="15"/>
  <c r="K98" i="15"/>
  <c r="J98" i="15"/>
  <c r="K97" i="15"/>
  <c r="J97" i="15"/>
  <c r="K96" i="15"/>
  <c r="J96" i="15"/>
  <c r="K95" i="15"/>
  <c r="J95" i="15"/>
  <c r="K94" i="15"/>
  <c r="J94" i="15"/>
  <c r="K93" i="15"/>
  <c r="J93" i="15"/>
  <c r="K92" i="15"/>
  <c r="J92" i="15"/>
  <c r="K91" i="15"/>
  <c r="J91" i="15"/>
  <c r="K90" i="15"/>
  <c r="J90" i="15"/>
  <c r="K89" i="15"/>
  <c r="J89" i="15"/>
  <c r="K88" i="15"/>
  <c r="J88" i="15"/>
  <c r="K87" i="15"/>
  <c r="J87" i="15"/>
  <c r="K86" i="15"/>
  <c r="J86" i="15"/>
  <c r="K85" i="15"/>
  <c r="J85" i="15"/>
  <c r="K84" i="15"/>
  <c r="J84" i="15"/>
  <c r="K83" i="15"/>
  <c r="J83" i="15"/>
  <c r="K82" i="15"/>
  <c r="J82" i="15"/>
  <c r="K81" i="15"/>
  <c r="J81" i="15"/>
  <c r="K80" i="15"/>
  <c r="J80" i="15"/>
  <c r="K79" i="15"/>
  <c r="J79" i="15"/>
  <c r="K78" i="15"/>
  <c r="J78" i="15"/>
  <c r="K77" i="15"/>
  <c r="J77" i="15"/>
  <c r="K76" i="15"/>
  <c r="J76" i="15"/>
  <c r="K75" i="15"/>
  <c r="J75" i="15"/>
  <c r="K74" i="15"/>
  <c r="J74" i="15"/>
  <c r="K73" i="15"/>
  <c r="J73" i="15"/>
  <c r="K72" i="15"/>
  <c r="J72" i="15"/>
  <c r="K71" i="15"/>
  <c r="J71" i="15"/>
  <c r="K70" i="15"/>
  <c r="J70" i="15"/>
  <c r="K69" i="15"/>
  <c r="J69" i="15"/>
  <c r="K68" i="15"/>
  <c r="J68" i="15"/>
  <c r="K67" i="15"/>
  <c r="J67" i="15"/>
  <c r="K66" i="15"/>
  <c r="J66" i="15"/>
  <c r="K65" i="15"/>
  <c r="J65" i="15"/>
  <c r="K64" i="15"/>
  <c r="J64" i="15"/>
  <c r="K63" i="15"/>
  <c r="J63" i="15"/>
  <c r="K62" i="15"/>
  <c r="J62" i="15"/>
  <c r="K61" i="15"/>
  <c r="J61" i="15"/>
  <c r="K60" i="15"/>
  <c r="J60" i="15"/>
  <c r="K59" i="15"/>
  <c r="J59" i="15"/>
  <c r="K58" i="15"/>
  <c r="J58" i="15"/>
  <c r="K57" i="15"/>
  <c r="J57" i="15"/>
  <c r="K56" i="15"/>
  <c r="J56" i="15"/>
  <c r="K55" i="15"/>
  <c r="J55" i="15"/>
  <c r="K54" i="15"/>
  <c r="J54" i="15"/>
  <c r="K53" i="15"/>
  <c r="J53" i="15"/>
  <c r="K52" i="15"/>
  <c r="J52" i="15"/>
  <c r="K51" i="15"/>
  <c r="J51" i="15"/>
  <c r="K50" i="15"/>
  <c r="J50" i="15"/>
  <c r="K49" i="15"/>
  <c r="J49" i="15"/>
  <c r="K48" i="15"/>
  <c r="J48" i="15"/>
  <c r="K47" i="15"/>
  <c r="J47" i="15"/>
  <c r="K46" i="15"/>
  <c r="J46" i="15"/>
  <c r="K45" i="15"/>
  <c r="J45" i="15"/>
  <c r="K44" i="15"/>
  <c r="J44" i="15"/>
  <c r="K43" i="15"/>
  <c r="J43" i="15"/>
  <c r="K42" i="15"/>
  <c r="J42" i="15"/>
  <c r="K41" i="15"/>
  <c r="J41" i="15"/>
  <c r="K40" i="15"/>
  <c r="J40" i="15"/>
  <c r="K39" i="15"/>
  <c r="J39" i="15"/>
  <c r="K38" i="15"/>
  <c r="J38" i="15"/>
  <c r="K37" i="15"/>
  <c r="J37" i="15"/>
  <c r="K36" i="15"/>
  <c r="J36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K6" i="15"/>
  <c r="J6" i="15"/>
  <c r="K5" i="15"/>
  <c r="J5" i="15"/>
  <c r="K4" i="15"/>
  <c r="J4" i="15"/>
  <c r="K3" i="15"/>
  <c r="J3" i="15"/>
  <c r="K2" i="15"/>
  <c r="J2" i="15"/>
  <c r="K1" i="15"/>
  <c r="J1" i="15"/>
  <c r="C3" i="17"/>
  <c r="D3" i="17"/>
  <c r="C4" i="17"/>
  <c r="D4" i="17"/>
  <c r="C5" i="17"/>
  <c r="D5" i="17"/>
  <c r="C6" i="17"/>
  <c r="D6" i="17"/>
  <c r="C7" i="17"/>
  <c r="D7" i="17"/>
  <c r="C8" i="17"/>
  <c r="D8" i="17"/>
  <c r="C9" i="17"/>
  <c r="D9" i="17"/>
  <c r="C10" i="17"/>
  <c r="D10" i="17"/>
  <c r="C11" i="17"/>
  <c r="D11" i="17"/>
  <c r="C12" i="17"/>
  <c r="D12" i="17"/>
  <c r="C13" i="17"/>
  <c r="D13" i="17"/>
  <c r="C14" i="17"/>
  <c r="D14" i="17"/>
  <c r="C15" i="17"/>
  <c r="D15" i="17"/>
  <c r="C16" i="17"/>
  <c r="D16" i="17"/>
  <c r="C17" i="17"/>
  <c r="D17" i="17"/>
  <c r="C18" i="17"/>
  <c r="D18" i="17"/>
  <c r="C19" i="17"/>
  <c r="D19" i="17"/>
  <c r="C20" i="17"/>
  <c r="D20" i="17"/>
  <c r="C21" i="17"/>
  <c r="D21" i="17"/>
  <c r="C22" i="17"/>
  <c r="D22" i="17"/>
  <c r="C23" i="17"/>
  <c r="D23" i="17"/>
  <c r="C24" i="17"/>
  <c r="D24" i="17"/>
  <c r="C25" i="17"/>
  <c r="D25" i="17"/>
  <c r="C26" i="17"/>
  <c r="D26" i="17"/>
  <c r="C27" i="17"/>
  <c r="D27" i="17"/>
  <c r="C28" i="17"/>
  <c r="D28" i="17"/>
  <c r="C29" i="17"/>
  <c r="D29" i="17"/>
  <c r="C30" i="17"/>
  <c r="D30" i="17"/>
  <c r="C31" i="17"/>
  <c r="D31" i="17"/>
  <c r="C32" i="17"/>
  <c r="D32" i="17"/>
  <c r="C33" i="17"/>
  <c r="D33" i="17"/>
  <c r="C34" i="17"/>
  <c r="D34" i="17"/>
  <c r="C35" i="17"/>
  <c r="D35" i="17"/>
  <c r="C36" i="17"/>
  <c r="D36" i="17"/>
  <c r="C37" i="17"/>
  <c r="D37" i="17"/>
  <c r="C38" i="17"/>
  <c r="D38" i="17"/>
  <c r="C39" i="17"/>
  <c r="D39" i="17"/>
  <c r="C40" i="17"/>
  <c r="D40" i="17"/>
  <c r="C41" i="17"/>
  <c r="D41" i="17"/>
  <c r="C42" i="17"/>
  <c r="D42" i="17"/>
  <c r="C43" i="17"/>
  <c r="D43" i="17"/>
  <c r="C44" i="17"/>
  <c r="D44" i="17"/>
  <c r="C45" i="17"/>
  <c r="D45" i="17"/>
  <c r="C46" i="17"/>
  <c r="D46" i="17"/>
  <c r="C47" i="17"/>
  <c r="D47" i="17"/>
  <c r="C48" i="17"/>
  <c r="D48" i="17"/>
  <c r="C49" i="17"/>
  <c r="D49" i="17"/>
  <c r="C50" i="17"/>
  <c r="D50" i="17"/>
  <c r="C51" i="17"/>
  <c r="D51" i="17"/>
  <c r="C52" i="17"/>
  <c r="D52" i="17"/>
  <c r="C53" i="17"/>
  <c r="D53" i="17"/>
  <c r="C54" i="17"/>
  <c r="D54" i="17"/>
  <c r="C55" i="17"/>
  <c r="D55" i="17"/>
  <c r="C56" i="17"/>
  <c r="D56" i="17"/>
  <c r="C57" i="17"/>
  <c r="D57" i="17"/>
  <c r="C58" i="17"/>
  <c r="D58" i="17"/>
  <c r="C59" i="17"/>
  <c r="D59" i="17"/>
  <c r="C60" i="17"/>
  <c r="D60" i="17"/>
  <c r="C61" i="17"/>
  <c r="D61" i="17"/>
  <c r="C62" i="17"/>
  <c r="D62" i="17"/>
  <c r="C63" i="17"/>
  <c r="D63" i="17"/>
  <c r="C64" i="17"/>
  <c r="D64" i="17"/>
  <c r="C65" i="17"/>
  <c r="D65" i="17"/>
  <c r="C66" i="17"/>
  <c r="D66" i="17"/>
  <c r="C67" i="17"/>
  <c r="D67" i="17"/>
  <c r="C68" i="17"/>
  <c r="D68" i="17"/>
  <c r="C69" i="17"/>
  <c r="D69" i="17"/>
  <c r="C70" i="17"/>
  <c r="D70" i="17"/>
  <c r="C71" i="17"/>
  <c r="D71" i="17"/>
  <c r="C72" i="17"/>
  <c r="D72" i="17"/>
  <c r="C73" i="17"/>
  <c r="D73" i="17"/>
  <c r="C74" i="17"/>
  <c r="D74" i="17"/>
  <c r="C75" i="17"/>
  <c r="D75" i="17"/>
  <c r="C76" i="17"/>
  <c r="D76" i="17"/>
  <c r="C77" i="17"/>
  <c r="D77" i="17"/>
  <c r="C78" i="17"/>
  <c r="D78" i="17"/>
  <c r="C79" i="17"/>
  <c r="D79" i="17"/>
  <c r="C80" i="17"/>
  <c r="D80" i="17"/>
  <c r="C81" i="17"/>
  <c r="D81" i="17"/>
  <c r="C82" i="17"/>
  <c r="D82" i="17"/>
  <c r="C83" i="17"/>
  <c r="D83" i="17"/>
  <c r="C84" i="17"/>
  <c r="D84" i="17"/>
  <c r="C85" i="17"/>
  <c r="D85" i="17"/>
  <c r="C86" i="17"/>
  <c r="D86" i="17"/>
  <c r="C87" i="17"/>
  <c r="D87" i="17"/>
  <c r="C88" i="17"/>
  <c r="D88" i="17"/>
  <c r="C89" i="17"/>
  <c r="D89" i="17"/>
  <c r="C90" i="17"/>
  <c r="D90" i="17"/>
  <c r="C91" i="17"/>
  <c r="D91" i="17"/>
  <c r="C92" i="17"/>
  <c r="D92" i="17"/>
  <c r="C93" i="17"/>
  <c r="D93" i="17"/>
  <c r="C94" i="17"/>
  <c r="D94" i="17"/>
  <c r="C95" i="17"/>
  <c r="D95" i="17"/>
  <c r="C96" i="17"/>
  <c r="D96" i="17"/>
  <c r="C97" i="17"/>
  <c r="D97" i="17"/>
  <c r="C98" i="17"/>
  <c r="D98" i="17"/>
  <c r="C99" i="17"/>
  <c r="D99" i="17"/>
  <c r="C100" i="17"/>
  <c r="D100" i="17"/>
  <c r="C101" i="17"/>
  <c r="D101" i="17"/>
  <c r="C102" i="17"/>
  <c r="D102" i="17"/>
  <c r="C103" i="17"/>
  <c r="D103" i="17"/>
  <c r="C104" i="17"/>
  <c r="D104" i="17"/>
  <c r="C105" i="17"/>
  <c r="D105" i="17"/>
  <c r="C106" i="17"/>
  <c r="D106" i="17"/>
  <c r="C107" i="17"/>
  <c r="D107" i="17"/>
  <c r="C108" i="17"/>
  <c r="D108" i="17"/>
  <c r="C109" i="17"/>
  <c r="D109" i="17"/>
  <c r="C110" i="17"/>
  <c r="D110" i="17"/>
  <c r="C111" i="17"/>
  <c r="D111" i="17"/>
  <c r="C112" i="17"/>
  <c r="D112" i="17"/>
  <c r="C113" i="17"/>
  <c r="D113" i="17"/>
  <c r="C114" i="17"/>
  <c r="D114" i="17"/>
  <c r="C115" i="17"/>
  <c r="D115" i="17"/>
  <c r="C116" i="17"/>
  <c r="D116" i="17"/>
  <c r="C117" i="17"/>
  <c r="D117" i="17"/>
  <c r="C118" i="17"/>
  <c r="D118" i="17"/>
  <c r="C119" i="17"/>
  <c r="D119" i="17"/>
  <c r="C120" i="17"/>
  <c r="D120" i="17"/>
  <c r="C121" i="17"/>
  <c r="D121" i="17"/>
  <c r="C122" i="17"/>
  <c r="D122" i="17"/>
  <c r="C123" i="17"/>
  <c r="D123" i="17"/>
  <c r="C124" i="17"/>
  <c r="D124" i="17"/>
  <c r="C125" i="17"/>
  <c r="D125" i="17"/>
  <c r="C126" i="17"/>
  <c r="D126" i="17"/>
  <c r="C127" i="17"/>
  <c r="D127" i="17"/>
  <c r="C128" i="17"/>
  <c r="D128" i="17"/>
  <c r="C129" i="17"/>
  <c r="D129" i="17"/>
  <c r="C130" i="17"/>
  <c r="D130" i="17"/>
  <c r="C131" i="17"/>
  <c r="D131" i="17"/>
  <c r="C132" i="17"/>
  <c r="D132" i="17"/>
  <c r="C133" i="17"/>
  <c r="D133" i="17"/>
  <c r="C134" i="17"/>
  <c r="D134" i="17"/>
  <c r="C135" i="17"/>
  <c r="D135" i="17"/>
  <c r="C136" i="17"/>
  <c r="D136" i="17"/>
  <c r="C137" i="17"/>
  <c r="D137" i="17"/>
  <c r="C138" i="17"/>
  <c r="D138" i="17"/>
  <c r="C139" i="17"/>
  <c r="D139" i="17"/>
  <c r="C140" i="17"/>
  <c r="D140" i="17"/>
  <c r="C141" i="17"/>
  <c r="D141" i="17"/>
  <c r="C142" i="17"/>
  <c r="D142" i="17"/>
  <c r="C143" i="17"/>
  <c r="D143" i="17"/>
  <c r="C144" i="17"/>
  <c r="D144" i="17"/>
  <c r="C145" i="17"/>
  <c r="D145" i="17"/>
  <c r="C146" i="17"/>
  <c r="D146" i="17"/>
  <c r="C147" i="17"/>
  <c r="D147" i="17"/>
  <c r="C148" i="17"/>
  <c r="D148" i="17"/>
  <c r="C149" i="17"/>
  <c r="D149" i="17"/>
  <c r="C150" i="17"/>
  <c r="D150" i="17"/>
  <c r="C151" i="17"/>
  <c r="D151" i="17"/>
  <c r="C152" i="17"/>
  <c r="D152" i="17"/>
  <c r="C153" i="17"/>
  <c r="D153" i="17"/>
  <c r="C154" i="17"/>
  <c r="D154" i="17"/>
  <c r="C155" i="17"/>
  <c r="D155" i="17"/>
  <c r="C156" i="17"/>
  <c r="D156" i="17"/>
  <c r="C157" i="17"/>
  <c r="D157" i="17"/>
  <c r="C158" i="17"/>
  <c r="D158" i="17"/>
  <c r="C159" i="17"/>
  <c r="D159" i="17"/>
  <c r="C160" i="17"/>
  <c r="D160" i="17"/>
  <c r="C161" i="17"/>
  <c r="D161" i="17"/>
  <c r="C162" i="17"/>
  <c r="D162" i="17"/>
  <c r="C163" i="17"/>
  <c r="D163" i="17"/>
  <c r="C164" i="17"/>
  <c r="D164" i="17"/>
  <c r="C165" i="17"/>
  <c r="D165" i="17"/>
  <c r="C166" i="17"/>
  <c r="D166" i="17"/>
  <c r="C167" i="17"/>
  <c r="D167" i="17"/>
  <c r="C168" i="17"/>
  <c r="D168" i="17"/>
  <c r="C169" i="17"/>
  <c r="D169" i="17"/>
  <c r="C170" i="17"/>
  <c r="D170" i="17"/>
  <c r="C171" i="17"/>
  <c r="D171" i="17"/>
  <c r="C172" i="17"/>
  <c r="D172" i="17"/>
  <c r="C173" i="17"/>
  <c r="D173" i="17"/>
  <c r="C174" i="17"/>
  <c r="D174" i="17"/>
  <c r="C175" i="17"/>
  <c r="D175" i="17"/>
  <c r="C176" i="17"/>
  <c r="D176" i="17"/>
  <c r="C177" i="17"/>
  <c r="D177" i="17"/>
  <c r="C178" i="17"/>
  <c r="D178" i="17"/>
  <c r="C179" i="17"/>
  <c r="D179" i="17"/>
  <c r="C180" i="17"/>
  <c r="D180" i="17"/>
  <c r="C181" i="17"/>
  <c r="D181" i="17"/>
  <c r="C182" i="17"/>
  <c r="D182" i="17"/>
  <c r="C183" i="17"/>
  <c r="D183" i="17"/>
  <c r="C184" i="17"/>
  <c r="D184" i="17"/>
  <c r="C185" i="17"/>
  <c r="D185" i="17"/>
  <c r="C186" i="17"/>
  <c r="D186" i="17"/>
  <c r="C187" i="17"/>
  <c r="D187" i="17"/>
  <c r="C188" i="17"/>
  <c r="D188" i="17"/>
  <c r="C189" i="17"/>
  <c r="D189" i="17"/>
  <c r="C190" i="17"/>
  <c r="D190" i="17"/>
  <c r="C191" i="17"/>
  <c r="D191" i="17"/>
  <c r="C192" i="17"/>
  <c r="D192" i="17"/>
  <c r="C193" i="17"/>
  <c r="D193" i="17"/>
  <c r="C194" i="17"/>
  <c r="D194" i="17"/>
  <c r="C195" i="17"/>
  <c r="D195" i="17"/>
  <c r="C196" i="17"/>
  <c r="D196" i="17"/>
  <c r="C197" i="17"/>
  <c r="D197" i="17"/>
  <c r="C198" i="17"/>
  <c r="D198" i="17"/>
  <c r="C199" i="17"/>
  <c r="D199" i="17"/>
  <c r="C200" i="17"/>
  <c r="D200" i="17"/>
  <c r="C201" i="17"/>
  <c r="D201" i="17"/>
  <c r="C202" i="17"/>
  <c r="D202" i="17"/>
  <c r="C203" i="17"/>
  <c r="D203" i="17"/>
  <c r="D2" i="17"/>
  <c r="C2" i="17"/>
  <c r="F1616" i="16"/>
  <c r="F1615" i="16"/>
  <c r="F1614" i="16"/>
  <c r="F1613" i="16"/>
  <c r="F1612" i="16"/>
  <c r="F1611" i="16"/>
  <c r="F1610" i="16"/>
  <c r="F1609" i="16"/>
  <c r="F1608" i="16"/>
  <c r="F1607" i="16"/>
  <c r="F1606" i="16"/>
  <c r="F1605" i="16"/>
  <c r="F1604" i="16"/>
  <c r="F1603" i="16"/>
  <c r="F1602" i="16"/>
  <c r="F1601" i="16"/>
  <c r="F1600" i="16"/>
  <c r="F1599" i="16"/>
  <c r="F1598" i="16"/>
  <c r="F1597" i="16"/>
  <c r="F1596" i="16"/>
  <c r="F1595" i="16"/>
  <c r="F1594" i="16"/>
  <c r="F1593" i="16"/>
  <c r="I200" i="16" s="1"/>
  <c r="F1592" i="16"/>
  <c r="F1591" i="16"/>
  <c r="F1590" i="16"/>
  <c r="F1589" i="16"/>
  <c r="F1588" i="16"/>
  <c r="F1587" i="16"/>
  <c r="F1586" i="16"/>
  <c r="F1585" i="16"/>
  <c r="H199" i="16" s="1"/>
  <c r="F1584" i="16"/>
  <c r="F1583" i="16"/>
  <c r="F1582" i="16"/>
  <c r="F1581" i="16"/>
  <c r="F1580" i="16"/>
  <c r="F1579" i="16"/>
  <c r="F1578" i="16"/>
  <c r="F1577" i="16"/>
  <c r="F1576" i="16"/>
  <c r="F1575" i="16"/>
  <c r="F1574" i="16"/>
  <c r="F1573" i="16"/>
  <c r="F1572" i="16"/>
  <c r="F1571" i="16"/>
  <c r="F1570" i="16"/>
  <c r="F1569" i="16"/>
  <c r="F1568" i="16"/>
  <c r="F1567" i="16"/>
  <c r="F1566" i="16"/>
  <c r="F1565" i="16"/>
  <c r="F1564" i="16"/>
  <c r="F1563" i="16"/>
  <c r="F1562" i="16"/>
  <c r="F1561" i="16"/>
  <c r="I196" i="16" s="1"/>
  <c r="F1560" i="16"/>
  <c r="F1559" i="16"/>
  <c r="F1558" i="16"/>
  <c r="F1557" i="16"/>
  <c r="F1556" i="16"/>
  <c r="F1555" i="16"/>
  <c r="F1554" i="16"/>
  <c r="F1553" i="16"/>
  <c r="H195" i="16" s="1"/>
  <c r="F1552" i="16"/>
  <c r="F1551" i="16"/>
  <c r="F1550" i="16"/>
  <c r="F1549" i="16"/>
  <c r="F1548" i="16"/>
  <c r="F1547" i="16"/>
  <c r="F1546" i="16"/>
  <c r="F1545" i="16"/>
  <c r="F1544" i="16"/>
  <c r="F1543" i="16"/>
  <c r="F1542" i="16"/>
  <c r="F1541" i="16"/>
  <c r="F1540" i="16"/>
  <c r="F1539" i="16"/>
  <c r="F1538" i="16"/>
  <c r="F1537" i="16"/>
  <c r="F1536" i="16"/>
  <c r="F1535" i="16"/>
  <c r="F1534" i="16"/>
  <c r="F1533" i="16"/>
  <c r="F1532" i="16"/>
  <c r="F1531" i="16"/>
  <c r="F1530" i="16"/>
  <c r="F1529" i="16"/>
  <c r="F1528" i="16"/>
  <c r="F1527" i="16"/>
  <c r="F1526" i="16"/>
  <c r="F1525" i="16"/>
  <c r="F1524" i="16"/>
  <c r="F1523" i="16"/>
  <c r="F1522" i="16"/>
  <c r="F1521" i="16"/>
  <c r="F1520" i="16"/>
  <c r="F1519" i="16"/>
  <c r="F1518" i="16"/>
  <c r="F1517" i="16"/>
  <c r="F1516" i="16"/>
  <c r="F1515" i="16"/>
  <c r="F1514" i="16"/>
  <c r="F1513" i="16"/>
  <c r="F1512" i="16"/>
  <c r="F1511" i="16"/>
  <c r="F1510" i="16"/>
  <c r="F1509" i="16"/>
  <c r="F1508" i="16"/>
  <c r="F1507" i="16"/>
  <c r="F1506" i="16"/>
  <c r="F1505" i="16"/>
  <c r="F1504" i="16"/>
  <c r="F1503" i="16"/>
  <c r="F1502" i="16"/>
  <c r="F1501" i="16"/>
  <c r="F1500" i="16"/>
  <c r="F1499" i="16"/>
  <c r="F1498" i="16"/>
  <c r="F1497" i="16"/>
  <c r="F1496" i="16"/>
  <c r="F1495" i="16"/>
  <c r="F1494" i="16"/>
  <c r="F1493" i="16"/>
  <c r="F1492" i="16"/>
  <c r="F1491" i="16"/>
  <c r="F1490" i="16"/>
  <c r="F1489" i="16"/>
  <c r="F1488" i="16"/>
  <c r="F1487" i="16"/>
  <c r="F1486" i="16"/>
  <c r="F1485" i="16"/>
  <c r="F1484" i="16"/>
  <c r="F1483" i="16"/>
  <c r="F1482" i="16"/>
  <c r="F1481" i="16"/>
  <c r="F1480" i="16"/>
  <c r="F1479" i="16"/>
  <c r="F1478" i="16"/>
  <c r="F1477" i="16"/>
  <c r="F1476" i="16"/>
  <c r="F1475" i="16"/>
  <c r="F1474" i="16"/>
  <c r="F1473" i="16"/>
  <c r="F1472" i="16"/>
  <c r="F1471" i="16"/>
  <c r="F1470" i="16"/>
  <c r="F1469" i="16"/>
  <c r="F1468" i="16"/>
  <c r="F1467" i="16"/>
  <c r="F1466" i="16"/>
  <c r="F1465" i="16"/>
  <c r="F1464" i="16"/>
  <c r="F1463" i="16"/>
  <c r="F1462" i="16"/>
  <c r="F1461" i="16"/>
  <c r="F1460" i="16"/>
  <c r="F1459" i="16"/>
  <c r="F1458" i="16"/>
  <c r="F1457" i="16"/>
  <c r="F1456" i="16"/>
  <c r="F1455" i="16"/>
  <c r="F1454" i="16"/>
  <c r="F1453" i="16"/>
  <c r="F1452" i="16"/>
  <c r="F1451" i="16"/>
  <c r="F1450" i="16"/>
  <c r="F1449" i="16"/>
  <c r="F1448" i="16"/>
  <c r="F1447" i="16"/>
  <c r="F1446" i="16"/>
  <c r="F1445" i="16"/>
  <c r="F1444" i="16"/>
  <c r="F1443" i="16"/>
  <c r="F1442" i="16"/>
  <c r="F1441" i="16"/>
  <c r="F1440" i="16"/>
  <c r="F1439" i="16"/>
  <c r="F1438" i="16"/>
  <c r="F1437" i="16"/>
  <c r="F1436" i="16"/>
  <c r="F1435" i="16"/>
  <c r="F1434" i="16"/>
  <c r="F1433" i="16"/>
  <c r="F1432" i="16"/>
  <c r="F1431" i="16"/>
  <c r="F1430" i="16"/>
  <c r="F1429" i="16"/>
  <c r="F1428" i="16"/>
  <c r="F1427" i="16"/>
  <c r="F1426" i="16"/>
  <c r="F1425" i="16"/>
  <c r="F1424" i="16"/>
  <c r="F1423" i="16"/>
  <c r="F1422" i="16"/>
  <c r="F1421" i="16"/>
  <c r="F1420" i="16"/>
  <c r="F1419" i="16"/>
  <c r="F1418" i="16"/>
  <c r="F1417" i="16"/>
  <c r="F1416" i="16"/>
  <c r="F1415" i="16"/>
  <c r="F1414" i="16"/>
  <c r="F1413" i="16"/>
  <c r="F1412" i="16"/>
  <c r="F1411" i="16"/>
  <c r="F1410" i="16"/>
  <c r="F1409" i="16"/>
  <c r="F1408" i="16"/>
  <c r="F1407" i="16"/>
  <c r="F1406" i="16"/>
  <c r="F1405" i="16"/>
  <c r="F1404" i="16"/>
  <c r="F1403" i="16"/>
  <c r="F1402" i="16"/>
  <c r="F1401" i="16"/>
  <c r="F1400" i="16"/>
  <c r="F1399" i="16"/>
  <c r="F1398" i="16"/>
  <c r="F1397" i="16"/>
  <c r="F1396" i="16"/>
  <c r="F1395" i="16"/>
  <c r="F1394" i="16"/>
  <c r="F1393" i="16"/>
  <c r="F1392" i="16"/>
  <c r="F1391" i="16"/>
  <c r="F1390" i="16"/>
  <c r="F1389" i="16"/>
  <c r="F1388" i="16"/>
  <c r="F1387" i="16"/>
  <c r="F1386" i="16"/>
  <c r="F1385" i="16"/>
  <c r="F1384" i="16"/>
  <c r="F1383" i="16"/>
  <c r="F1382" i="16"/>
  <c r="F1381" i="16"/>
  <c r="F1380" i="16"/>
  <c r="F1379" i="16"/>
  <c r="F1378" i="16"/>
  <c r="F1377" i="16"/>
  <c r="F1376" i="16"/>
  <c r="F1375" i="16"/>
  <c r="F1374" i="16"/>
  <c r="F1373" i="16"/>
  <c r="F1372" i="16"/>
  <c r="F1371" i="16"/>
  <c r="F1370" i="16"/>
  <c r="F1369" i="16"/>
  <c r="F1368" i="16"/>
  <c r="F1367" i="16"/>
  <c r="F1366" i="16"/>
  <c r="F1365" i="16"/>
  <c r="F1364" i="16"/>
  <c r="F1363" i="16"/>
  <c r="F1362" i="16"/>
  <c r="F1361" i="16"/>
  <c r="F1360" i="16"/>
  <c r="F1359" i="16"/>
  <c r="F1358" i="16"/>
  <c r="F1357" i="16"/>
  <c r="F1356" i="16"/>
  <c r="F1355" i="16"/>
  <c r="F1354" i="16"/>
  <c r="F1353" i="16"/>
  <c r="F1352" i="16"/>
  <c r="F1351" i="16"/>
  <c r="F1350" i="16"/>
  <c r="F1349" i="16"/>
  <c r="F1348" i="16"/>
  <c r="F1347" i="16"/>
  <c r="F1346" i="16"/>
  <c r="F1345" i="16"/>
  <c r="F1344" i="16"/>
  <c r="F1343" i="16"/>
  <c r="F1342" i="16"/>
  <c r="F1341" i="16"/>
  <c r="F1340" i="16"/>
  <c r="F1339" i="16"/>
  <c r="F1338" i="16"/>
  <c r="F1337" i="16"/>
  <c r="F1336" i="16"/>
  <c r="F1335" i="16"/>
  <c r="F1334" i="16"/>
  <c r="F1333" i="16"/>
  <c r="F1332" i="16"/>
  <c r="F1331" i="16"/>
  <c r="F1330" i="16"/>
  <c r="F1329" i="16"/>
  <c r="H167" i="16" s="1"/>
  <c r="K167" i="16" s="1"/>
  <c r="F1328" i="16"/>
  <c r="F1327" i="16"/>
  <c r="F1326" i="16"/>
  <c r="F1325" i="16"/>
  <c r="F1324" i="16"/>
  <c r="F1323" i="16"/>
  <c r="F1322" i="16"/>
  <c r="F1321" i="16"/>
  <c r="F1320" i="16"/>
  <c r="F1319" i="16"/>
  <c r="F1318" i="16"/>
  <c r="F1317" i="16"/>
  <c r="F1316" i="16"/>
  <c r="F1315" i="16"/>
  <c r="F1314" i="16"/>
  <c r="F1313" i="16"/>
  <c r="F1312" i="16"/>
  <c r="F1311" i="16"/>
  <c r="F1310" i="16"/>
  <c r="F1309" i="16"/>
  <c r="F1308" i="16"/>
  <c r="F1307" i="16"/>
  <c r="F1306" i="16"/>
  <c r="F1305" i="16"/>
  <c r="F1304" i="16"/>
  <c r="F1303" i="16"/>
  <c r="F1302" i="16"/>
  <c r="F1301" i="16"/>
  <c r="F1300" i="16"/>
  <c r="F1299" i="16"/>
  <c r="F1298" i="16"/>
  <c r="F1297" i="16"/>
  <c r="H163" i="16" s="1"/>
  <c r="F1296" i="16"/>
  <c r="F1295" i="16"/>
  <c r="F1294" i="16"/>
  <c r="F1293" i="16"/>
  <c r="F1292" i="16"/>
  <c r="F1291" i="16"/>
  <c r="F1290" i="16"/>
  <c r="F1289" i="16"/>
  <c r="F1288" i="16"/>
  <c r="F1287" i="16"/>
  <c r="F1286" i="16"/>
  <c r="F1285" i="16"/>
  <c r="F1284" i="16"/>
  <c r="F1283" i="16"/>
  <c r="F1282" i="16"/>
  <c r="F1281" i="16"/>
  <c r="F1280" i="16"/>
  <c r="F1279" i="16"/>
  <c r="F1278" i="16"/>
  <c r="F1277" i="16"/>
  <c r="F1276" i="16"/>
  <c r="F1275" i="16"/>
  <c r="F1274" i="16"/>
  <c r="F1273" i="16"/>
  <c r="F1272" i="16"/>
  <c r="F1271" i="16"/>
  <c r="F1270" i="16"/>
  <c r="F1269" i="16"/>
  <c r="F1268" i="16"/>
  <c r="F1267" i="16"/>
  <c r="F1266" i="16"/>
  <c r="F1265" i="16"/>
  <c r="H159" i="16" s="1"/>
  <c r="F1264" i="16"/>
  <c r="F1263" i="16"/>
  <c r="F1262" i="16"/>
  <c r="F1261" i="16"/>
  <c r="F1260" i="16"/>
  <c r="F1259" i="16"/>
  <c r="F1258" i="16"/>
  <c r="F1257" i="16"/>
  <c r="F1256" i="16"/>
  <c r="F1255" i="16"/>
  <c r="F1254" i="16"/>
  <c r="F1253" i="16"/>
  <c r="F1252" i="16"/>
  <c r="F1251" i="16"/>
  <c r="F1250" i="16"/>
  <c r="F1249" i="16"/>
  <c r="F1248" i="16"/>
  <c r="F1247" i="16"/>
  <c r="F1246" i="16"/>
  <c r="F1245" i="16"/>
  <c r="F1244" i="16"/>
  <c r="F1243" i="16"/>
  <c r="F1242" i="16"/>
  <c r="F1241" i="16"/>
  <c r="F1240" i="16"/>
  <c r="F1239" i="16"/>
  <c r="F1238" i="16"/>
  <c r="F1237" i="16"/>
  <c r="F1236" i="16"/>
  <c r="F1235" i="16"/>
  <c r="F1234" i="16"/>
  <c r="F1233" i="16"/>
  <c r="H155" i="16" s="1"/>
  <c r="F1232" i="16"/>
  <c r="F1231" i="16"/>
  <c r="F1230" i="16"/>
  <c r="F1229" i="16"/>
  <c r="F1228" i="16"/>
  <c r="F1227" i="16"/>
  <c r="F1226" i="16"/>
  <c r="F1225" i="16"/>
  <c r="F1224" i="16"/>
  <c r="F1223" i="16"/>
  <c r="F1222" i="16"/>
  <c r="F1221" i="16"/>
  <c r="F1220" i="16"/>
  <c r="F1219" i="16"/>
  <c r="F1218" i="16"/>
  <c r="F1217" i="16"/>
  <c r="F1216" i="16"/>
  <c r="F1215" i="16"/>
  <c r="F1214" i="16"/>
  <c r="F1213" i="16"/>
  <c r="F1212" i="16"/>
  <c r="F1211" i="16"/>
  <c r="F1210" i="16"/>
  <c r="F1209" i="16"/>
  <c r="F1208" i="16"/>
  <c r="F1207" i="16"/>
  <c r="F1206" i="16"/>
  <c r="F1205" i="16"/>
  <c r="F1204" i="16"/>
  <c r="F1203" i="16"/>
  <c r="F1202" i="16"/>
  <c r="F1201" i="16"/>
  <c r="H151" i="16" s="1"/>
  <c r="F1200" i="16"/>
  <c r="F1199" i="16"/>
  <c r="F1198" i="16"/>
  <c r="F1197" i="16"/>
  <c r="F1196" i="16"/>
  <c r="F1195" i="16"/>
  <c r="F1194" i="16"/>
  <c r="F1193" i="16"/>
  <c r="F1192" i="16"/>
  <c r="F1191" i="16"/>
  <c r="F1190" i="16"/>
  <c r="F1189" i="16"/>
  <c r="F1188" i="16"/>
  <c r="F1187" i="16"/>
  <c r="F1186" i="16"/>
  <c r="F1185" i="16"/>
  <c r="F1184" i="16"/>
  <c r="F1183" i="16"/>
  <c r="F1182" i="16"/>
  <c r="F1181" i="16"/>
  <c r="F1180" i="16"/>
  <c r="F1179" i="16"/>
  <c r="F1178" i="16"/>
  <c r="F1177" i="16"/>
  <c r="F1176" i="16"/>
  <c r="F1175" i="16"/>
  <c r="F1174" i="16"/>
  <c r="F1173" i="16"/>
  <c r="F1172" i="16"/>
  <c r="F1171" i="16"/>
  <c r="F1170" i="16"/>
  <c r="F1169" i="16"/>
  <c r="H147" i="16" s="1"/>
  <c r="K147" i="16" s="1"/>
  <c r="F1168" i="16"/>
  <c r="F1167" i="16"/>
  <c r="F1166" i="16"/>
  <c r="F1165" i="16"/>
  <c r="F1164" i="16"/>
  <c r="F1163" i="16"/>
  <c r="F1162" i="16"/>
  <c r="F1161" i="16"/>
  <c r="F1160" i="16"/>
  <c r="F1159" i="16"/>
  <c r="F1158" i="16"/>
  <c r="F1157" i="16"/>
  <c r="F1156" i="16"/>
  <c r="F1155" i="16"/>
  <c r="F1154" i="16"/>
  <c r="F1153" i="16"/>
  <c r="F1152" i="16"/>
  <c r="F1151" i="16"/>
  <c r="F1150" i="16"/>
  <c r="F1149" i="16"/>
  <c r="F1148" i="16"/>
  <c r="F1147" i="16"/>
  <c r="F1146" i="16"/>
  <c r="F1145" i="16"/>
  <c r="F1144" i="16"/>
  <c r="F1143" i="16"/>
  <c r="F1142" i="16"/>
  <c r="F1141" i="16"/>
  <c r="F1140" i="16"/>
  <c r="F1139" i="16"/>
  <c r="F1138" i="16"/>
  <c r="F1137" i="16"/>
  <c r="H143" i="16" s="1"/>
  <c r="F1136" i="16"/>
  <c r="F1135" i="16"/>
  <c r="F1134" i="16"/>
  <c r="F1133" i="16"/>
  <c r="F1132" i="16"/>
  <c r="F1131" i="16"/>
  <c r="F1130" i="16"/>
  <c r="F1129" i="16"/>
  <c r="F1128" i="16"/>
  <c r="F1127" i="16"/>
  <c r="F1126" i="16"/>
  <c r="F1125" i="16"/>
  <c r="F1124" i="16"/>
  <c r="F1123" i="16"/>
  <c r="F1122" i="16"/>
  <c r="F1121" i="16"/>
  <c r="F1120" i="16"/>
  <c r="F1119" i="16"/>
  <c r="F1118" i="16"/>
  <c r="F1117" i="16"/>
  <c r="F1116" i="16"/>
  <c r="F1115" i="16"/>
  <c r="F1114" i="16"/>
  <c r="F1113" i="16"/>
  <c r="F1112" i="16"/>
  <c r="F1111" i="16"/>
  <c r="F1110" i="16"/>
  <c r="F1109" i="16"/>
  <c r="F1108" i="16"/>
  <c r="F1107" i="16"/>
  <c r="F1106" i="16"/>
  <c r="F1105" i="16"/>
  <c r="H139" i="16" s="1"/>
  <c r="K139" i="16" s="1"/>
  <c r="F1104" i="16"/>
  <c r="F1103" i="16"/>
  <c r="F1102" i="16"/>
  <c r="F1101" i="16"/>
  <c r="F1100" i="16"/>
  <c r="F1099" i="16"/>
  <c r="F1098" i="16"/>
  <c r="F1097" i="16"/>
  <c r="F1096" i="16"/>
  <c r="F1095" i="16"/>
  <c r="F1094" i="16"/>
  <c r="F1093" i="16"/>
  <c r="F1092" i="16"/>
  <c r="F1091" i="16"/>
  <c r="F1090" i="16"/>
  <c r="F1089" i="16"/>
  <c r="F1088" i="16"/>
  <c r="F1087" i="16"/>
  <c r="F1086" i="16"/>
  <c r="F1085" i="16"/>
  <c r="F1084" i="16"/>
  <c r="F1083" i="16"/>
  <c r="F1082" i="16"/>
  <c r="F1081" i="16"/>
  <c r="F1080" i="16"/>
  <c r="F1079" i="16"/>
  <c r="F1078" i="16"/>
  <c r="F1077" i="16"/>
  <c r="F1076" i="16"/>
  <c r="F1075" i="16"/>
  <c r="F1074" i="16"/>
  <c r="F1073" i="16"/>
  <c r="H135" i="16" s="1"/>
  <c r="F1072" i="16"/>
  <c r="F1071" i="16"/>
  <c r="F1070" i="16"/>
  <c r="F1069" i="16"/>
  <c r="F1068" i="16"/>
  <c r="F1067" i="16"/>
  <c r="F1066" i="16"/>
  <c r="F1065" i="16"/>
  <c r="F1064" i="16"/>
  <c r="F1063" i="16"/>
  <c r="F1062" i="16"/>
  <c r="F1061" i="16"/>
  <c r="F1060" i="16"/>
  <c r="F1059" i="16"/>
  <c r="F1058" i="16"/>
  <c r="F1057" i="16"/>
  <c r="F1056" i="16"/>
  <c r="F1055" i="16"/>
  <c r="F1054" i="16"/>
  <c r="F1053" i="16"/>
  <c r="F1052" i="16"/>
  <c r="F1051" i="16"/>
  <c r="F1050" i="16"/>
  <c r="F1049" i="16"/>
  <c r="F1048" i="16"/>
  <c r="F1047" i="16"/>
  <c r="F1046" i="16"/>
  <c r="F1045" i="16"/>
  <c r="F1044" i="16"/>
  <c r="F1043" i="16"/>
  <c r="F1042" i="16"/>
  <c r="F1041" i="16"/>
  <c r="H131" i="16" s="1"/>
  <c r="F1040" i="16"/>
  <c r="F1039" i="16"/>
  <c r="F1038" i="16"/>
  <c r="F1037" i="16"/>
  <c r="F1036" i="16"/>
  <c r="F1035" i="16"/>
  <c r="F1034" i="16"/>
  <c r="F1033" i="16"/>
  <c r="F1032" i="16"/>
  <c r="F1031" i="16"/>
  <c r="F1030" i="16"/>
  <c r="F1029" i="16"/>
  <c r="F1028" i="16"/>
  <c r="F1027" i="16"/>
  <c r="F1026" i="16"/>
  <c r="F1025" i="16"/>
  <c r="F1024" i="16"/>
  <c r="F1023" i="16"/>
  <c r="F1022" i="16"/>
  <c r="F1021" i="16"/>
  <c r="F1020" i="16"/>
  <c r="F1019" i="16"/>
  <c r="F1018" i="16"/>
  <c r="F1017" i="16"/>
  <c r="F1016" i="16"/>
  <c r="F1015" i="16"/>
  <c r="F1014" i="16"/>
  <c r="F1013" i="16"/>
  <c r="F1012" i="16"/>
  <c r="F1011" i="16"/>
  <c r="F1010" i="16"/>
  <c r="F1009" i="16"/>
  <c r="H127" i="16" s="1"/>
  <c r="F1008" i="16"/>
  <c r="F1007" i="16"/>
  <c r="F1006" i="16"/>
  <c r="F1005" i="16"/>
  <c r="F1004" i="16"/>
  <c r="F1003" i="16"/>
  <c r="F1002" i="16"/>
  <c r="F1001" i="16"/>
  <c r="F1000" i="16"/>
  <c r="F999" i="16"/>
  <c r="F998" i="16"/>
  <c r="F997" i="16"/>
  <c r="F996" i="16"/>
  <c r="F995" i="16"/>
  <c r="F994" i="16"/>
  <c r="F993" i="16"/>
  <c r="F992" i="16"/>
  <c r="F991" i="16"/>
  <c r="F990" i="16"/>
  <c r="F989" i="16"/>
  <c r="F988" i="16"/>
  <c r="F987" i="16"/>
  <c r="F986" i="16"/>
  <c r="F985" i="16"/>
  <c r="F984" i="16"/>
  <c r="F983" i="16"/>
  <c r="F982" i="16"/>
  <c r="F981" i="16"/>
  <c r="F980" i="16"/>
  <c r="F979" i="16"/>
  <c r="F978" i="16"/>
  <c r="F977" i="16"/>
  <c r="H123" i="16" s="1"/>
  <c r="F976" i="16"/>
  <c r="F975" i="16"/>
  <c r="F974" i="16"/>
  <c r="F973" i="16"/>
  <c r="F972" i="16"/>
  <c r="F971" i="16"/>
  <c r="F970" i="16"/>
  <c r="F969" i="16"/>
  <c r="F968" i="16"/>
  <c r="F967" i="16"/>
  <c r="F966" i="16"/>
  <c r="F965" i="16"/>
  <c r="F964" i="16"/>
  <c r="F963" i="16"/>
  <c r="F962" i="16"/>
  <c r="F961" i="16"/>
  <c r="F960" i="16"/>
  <c r="F959" i="16"/>
  <c r="F958" i="16"/>
  <c r="F957" i="16"/>
  <c r="F956" i="16"/>
  <c r="F955" i="16"/>
  <c r="F954" i="16"/>
  <c r="F953" i="16"/>
  <c r="F952" i="16"/>
  <c r="F951" i="16"/>
  <c r="F950" i="16"/>
  <c r="F949" i="16"/>
  <c r="F948" i="16"/>
  <c r="F947" i="16"/>
  <c r="F946" i="16"/>
  <c r="F945" i="16"/>
  <c r="H119" i="16" s="1"/>
  <c r="F944" i="16"/>
  <c r="F943" i="16"/>
  <c r="F942" i="16"/>
  <c r="F941" i="16"/>
  <c r="F940" i="16"/>
  <c r="F939" i="16"/>
  <c r="F938" i="16"/>
  <c r="F937" i="16"/>
  <c r="I118" i="16" s="1"/>
  <c r="F936" i="16"/>
  <c r="F935" i="16"/>
  <c r="F934" i="16"/>
  <c r="F933" i="16"/>
  <c r="F932" i="16"/>
  <c r="F931" i="16"/>
  <c r="F930" i="16"/>
  <c r="F929" i="16"/>
  <c r="H117" i="16" s="1"/>
  <c r="F928" i="16"/>
  <c r="F927" i="16"/>
  <c r="F926" i="16"/>
  <c r="F925" i="16"/>
  <c r="F924" i="16"/>
  <c r="F923" i="16"/>
  <c r="F922" i="16"/>
  <c r="F921" i="16"/>
  <c r="F920" i="16"/>
  <c r="F919" i="16"/>
  <c r="F918" i="16"/>
  <c r="F917" i="16"/>
  <c r="F916" i="16"/>
  <c r="F915" i="16"/>
  <c r="F914" i="16"/>
  <c r="F913" i="16"/>
  <c r="F912" i="16"/>
  <c r="F911" i="16"/>
  <c r="F910" i="16"/>
  <c r="F909" i="16"/>
  <c r="F908" i="16"/>
  <c r="F907" i="16"/>
  <c r="F906" i="16"/>
  <c r="F905" i="16"/>
  <c r="I114" i="16" s="1"/>
  <c r="F904" i="16"/>
  <c r="F903" i="16"/>
  <c r="F902" i="16"/>
  <c r="F901" i="16"/>
  <c r="F900" i="16"/>
  <c r="F899" i="16"/>
  <c r="F898" i="16"/>
  <c r="F897" i="16"/>
  <c r="H113" i="16" s="1"/>
  <c r="F896" i="16"/>
  <c r="F895" i="16"/>
  <c r="F894" i="16"/>
  <c r="F893" i="16"/>
  <c r="F892" i="16"/>
  <c r="F891" i="16"/>
  <c r="F890" i="16"/>
  <c r="F889" i="16"/>
  <c r="F888" i="16"/>
  <c r="F887" i="16"/>
  <c r="F886" i="16"/>
  <c r="F885" i="16"/>
  <c r="F884" i="16"/>
  <c r="F883" i="16"/>
  <c r="F882" i="16"/>
  <c r="F881" i="16"/>
  <c r="F880" i="16"/>
  <c r="F879" i="16"/>
  <c r="F878" i="16"/>
  <c r="F877" i="16"/>
  <c r="F876" i="16"/>
  <c r="F875" i="16"/>
  <c r="F874" i="16"/>
  <c r="F873" i="16"/>
  <c r="I110" i="16" s="1"/>
  <c r="F872" i="16"/>
  <c r="F871" i="16"/>
  <c r="F870" i="16"/>
  <c r="F869" i="16"/>
  <c r="F868" i="16"/>
  <c r="F867" i="16"/>
  <c r="F866" i="16"/>
  <c r="F865" i="16"/>
  <c r="H109" i="16" s="1"/>
  <c r="F864" i="16"/>
  <c r="F863" i="16"/>
  <c r="F862" i="16"/>
  <c r="F861" i="16"/>
  <c r="F860" i="16"/>
  <c r="F859" i="16"/>
  <c r="F858" i="16"/>
  <c r="F857" i="16"/>
  <c r="F856" i="16"/>
  <c r="F855" i="16"/>
  <c r="F854" i="16"/>
  <c r="F853" i="16"/>
  <c r="F852" i="16"/>
  <c r="F851" i="16"/>
  <c r="F850" i="16"/>
  <c r="F849" i="16"/>
  <c r="F848" i="16"/>
  <c r="F847" i="16"/>
  <c r="F846" i="16"/>
  <c r="F845" i="16"/>
  <c r="F844" i="16"/>
  <c r="F843" i="16"/>
  <c r="F842" i="16"/>
  <c r="F841" i="16"/>
  <c r="I106" i="16" s="1"/>
  <c r="F840" i="16"/>
  <c r="F839" i="16"/>
  <c r="F838" i="16"/>
  <c r="F837" i="16"/>
  <c r="F836" i="16"/>
  <c r="F835" i="16"/>
  <c r="F834" i="16"/>
  <c r="F833" i="16"/>
  <c r="H105" i="16" s="1"/>
  <c r="F832" i="16"/>
  <c r="F831" i="16"/>
  <c r="F830" i="16"/>
  <c r="F829" i="16"/>
  <c r="F828" i="16"/>
  <c r="F827" i="16"/>
  <c r="F826" i="16"/>
  <c r="F825" i="16"/>
  <c r="F824" i="16"/>
  <c r="F823" i="16"/>
  <c r="F822" i="16"/>
  <c r="F821" i="16"/>
  <c r="F820" i="16"/>
  <c r="F819" i="16"/>
  <c r="F818" i="16"/>
  <c r="F817" i="16"/>
  <c r="F816" i="16"/>
  <c r="F815" i="16"/>
  <c r="F814" i="16"/>
  <c r="F813" i="16"/>
  <c r="F812" i="16"/>
  <c r="F811" i="16"/>
  <c r="F810" i="16"/>
  <c r="F809" i="16"/>
  <c r="I102" i="16" s="1"/>
  <c r="F808" i="16"/>
  <c r="F807" i="16"/>
  <c r="F806" i="16"/>
  <c r="F805" i="16"/>
  <c r="F804" i="16"/>
  <c r="F803" i="16"/>
  <c r="F802" i="16"/>
  <c r="F801" i="16"/>
  <c r="H101" i="16" s="1"/>
  <c r="F800" i="16"/>
  <c r="F799" i="16"/>
  <c r="F798" i="16"/>
  <c r="F797" i="16"/>
  <c r="F796" i="16"/>
  <c r="F795" i="16"/>
  <c r="F794" i="16"/>
  <c r="F793" i="16"/>
  <c r="F792" i="16"/>
  <c r="F791" i="16"/>
  <c r="F790" i="16"/>
  <c r="F789" i="16"/>
  <c r="F788" i="16"/>
  <c r="F787" i="16"/>
  <c r="F786" i="16"/>
  <c r="F785" i="16"/>
  <c r="F784" i="16"/>
  <c r="F783" i="16"/>
  <c r="F782" i="16"/>
  <c r="F781" i="16"/>
  <c r="F780" i="16"/>
  <c r="F779" i="16"/>
  <c r="F778" i="16"/>
  <c r="F777" i="16"/>
  <c r="I98" i="16" s="1"/>
  <c r="F776" i="16"/>
  <c r="F775" i="16"/>
  <c r="F774" i="16"/>
  <c r="F773" i="16"/>
  <c r="F772" i="16"/>
  <c r="F771" i="16"/>
  <c r="F770" i="16"/>
  <c r="F769" i="16"/>
  <c r="H97" i="16" s="1"/>
  <c r="F768" i="16"/>
  <c r="F767" i="16"/>
  <c r="F766" i="16"/>
  <c r="F765" i="16"/>
  <c r="F764" i="16"/>
  <c r="F763" i="16"/>
  <c r="F762" i="16"/>
  <c r="F761" i="16"/>
  <c r="F760" i="16"/>
  <c r="F759" i="16"/>
  <c r="F758" i="16"/>
  <c r="F757" i="16"/>
  <c r="F756" i="16"/>
  <c r="F755" i="16"/>
  <c r="F754" i="16"/>
  <c r="F753" i="16"/>
  <c r="F752" i="16"/>
  <c r="F751" i="16"/>
  <c r="F750" i="16"/>
  <c r="F749" i="16"/>
  <c r="F748" i="16"/>
  <c r="F747" i="16"/>
  <c r="F746" i="16"/>
  <c r="F745" i="16"/>
  <c r="I94" i="16" s="1"/>
  <c r="F744" i="16"/>
  <c r="F743" i="16"/>
  <c r="F742" i="16"/>
  <c r="F741" i="16"/>
  <c r="F740" i="16"/>
  <c r="F739" i="16"/>
  <c r="F738" i="16"/>
  <c r="F737" i="16"/>
  <c r="H93" i="16" s="1"/>
  <c r="F736" i="16"/>
  <c r="F735" i="16"/>
  <c r="F734" i="16"/>
  <c r="F733" i="16"/>
  <c r="F732" i="16"/>
  <c r="F731" i="16"/>
  <c r="F730" i="16"/>
  <c r="F729" i="16"/>
  <c r="F728" i="16"/>
  <c r="F727" i="16"/>
  <c r="F726" i="16"/>
  <c r="F725" i="16"/>
  <c r="F724" i="16"/>
  <c r="F723" i="16"/>
  <c r="F722" i="16"/>
  <c r="F721" i="16"/>
  <c r="F720" i="16"/>
  <c r="F719" i="16"/>
  <c r="F718" i="16"/>
  <c r="F717" i="16"/>
  <c r="F716" i="16"/>
  <c r="F715" i="16"/>
  <c r="F714" i="16"/>
  <c r="F713" i="16"/>
  <c r="I90" i="16" s="1"/>
  <c r="F712" i="16"/>
  <c r="F711" i="16"/>
  <c r="F710" i="16"/>
  <c r="F709" i="16"/>
  <c r="F708" i="16"/>
  <c r="F707" i="16"/>
  <c r="F706" i="16"/>
  <c r="F705" i="16"/>
  <c r="H89" i="16" s="1"/>
  <c r="F704" i="16"/>
  <c r="F703" i="16"/>
  <c r="F702" i="16"/>
  <c r="F701" i="16"/>
  <c r="F700" i="16"/>
  <c r="F699" i="16"/>
  <c r="F698" i="16"/>
  <c r="F697" i="16"/>
  <c r="F696" i="16"/>
  <c r="F695" i="16"/>
  <c r="F694" i="16"/>
  <c r="F693" i="16"/>
  <c r="F692" i="16"/>
  <c r="F691" i="16"/>
  <c r="F690" i="16"/>
  <c r="F689" i="16"/>
  <c r="F688" i="16"/>
  <c r="F687" i="16"/>
  <c r="F686" i="16"/>
  <c r="F685" i="16"/>
  <c r="F684" i="16"/>
  <c r="F683" i="16"/>
  <c r="F682" i="16"/>
  <c r="F681" i="16"/>
  <c r="I86" i="16" s="1"/>
  <c r="F680" i="16"/>
  <c r="F679" i="16"/>
  <c r="F678" i="16"/>
  <c r="F677" i="16"/>
  <c r="F676" i="16"/>
  <c r="F675" i="16"/>
  <c r="F674" i="16"/>
  <c r="F673" i="16"/>
  <c r="H85" i="16" s="1"/>
  <c r="F672" i="16"/>
  <c r="F671" i="16"/>
  <c r="F670" i="16"/>
  <c r="F669" i="16"/>
  <c r="F668" i="16"/>
  <c r="F667" i="16"/>
  <c r="F666" i="16"/>
  <c r="F665" i="16"/>
  <c r="F664" i="16"/>
  <c r="F663" i="16"/>
  <c r="F662" i="16"/>
  <c r="F661" i="16"/>
  <c r="F660" i="16"/>
  <c r="F659" i="16"/>
  <c r="F658" i="16"/>
  <c r="F657" i="16"/>
  <c r="F656" i="16"/>
  <c r="F655" i="16"/>
  <c r="F654" i="16"/>
  <c r="F653" i="16"/>
  <c r="F652" i="16"/>
  <c r="F651" i="16"/>
  <c r="F650" i="16"/>
  <c r="F649" i="16"/>
  <c r="I82" i="16" s="1"/>
  <c r="F648" i="16"/>
  <c r="F647" i="16"/>
  <c r="F646" i="16"/>
  <c r="F645" i="16"/>
  <c r="F644" i="16"/>
  <c r="F643" i="16"/>
  <c r="F642" i="16"/>
  <c r="F641" i="16"/>
  <c r="H81" i="16" s="1"/>
  <c r="F640" i="16"/>
  <c r="F639" i="16"/>
  <c r="F638" i="16"/>
  <c r="F637" i="16"/>
  <c r="F636" i="16"/>
  <c r="F635" i="16"/>
  <c r="F634" i="16"/>
  <c r="F633" i="16"/>
  <c r="F632" i="16"/>
  <c r="F631" i="16"/>
  <c r="F630" i="16"/>
  <c r="F629" i="16"/>
  <c r="F628" i="16"/>
  <c r="F627" i="16"/>
  <c r="F626" i="16"/>
  <c r="F625" i="16"/>
  <c r="H79" i="16" s="1"/>
  <c r="J79" i="16" s="1"/>
  <c r="F624" i="16"/>
  <c r="F623" i="16"/>
  <c r="F622" i="16"/>
  <c r="F621" i="16"/>
  <c r="F620" i="16"/>
  <c r="F619" i="16"/>
  <c r="F618" i="16"/>
  <c r="F617" i="16"/>
  <c r="I78" i="16" s="1"/>
  <c r="F616" i="16"/>
  <c r="F615" i="16"/>
  <c r="F614" i="16"/>
  <c r="F613" i="16"/>
  <c r="F612" i="16"/>
  <c r="F611" i="16"/>
  <c r="F610" i="16"/>
  <c r="F609" i="16"/>
  <c r="H77" i="16" s="1"/>
  <c r="F608" i="16"/>
  <c r="F607" i="16"/>
  <c r="F606" i="16"/>
  <c r="F605" i="16"/>
  <c r="F604" i="16"/>
  <c r="F603" i="16"/>
  <c r="F602" i="16"/>
  <c r="F601" i="16"/>
  <c r="I76" i="16" s="1"/>
  <c r="F600" i="16"/>
  <c r="F599" i="16"/>
  <c r="F598" i="16"/>
  <c r="F597" i="16"/>
  <c r="F596" i="16"/>
  <c r="F595" i="16"/>
  <c r="F594" i="16"/>
  <c r="F593" i="16"/>
  <c r="H75" i="16" s="1"/>
  <c r="K75" i="16" s="1"/>
  <c r="F592" i="16"/>
  <c r="F591" i="16"/>
  <c r="F590" i="16"/>
  <c r="F589" i="16"/>
  <c r="F588" i="16"/>
  <c r="F587" i="16"/>
  <c r="F586" i="16"/>
  <c r="F585" i="16"/>
  <c r="I74" i="16" s="1"/>
  <c r="F584" i="16"/>
  <c r="F583" i="16"/>
  <c r="F582" i="16"/>
  <c r="F581" i="16"/>
  <c r="F580" i="16"/>
  <c r="F579" i="16"/>
  <c r="F578" i="16"/>
  <c r="F577" i="16"/>
  <c r="F576" i="16"/>
  <c r="F575" i="16"/>
  <c r="F574" i="16"/>
  <c r="F573" i="16"/>
  <c r="F572" i="16"/>
  <c r="F571" i="16"/>
  <c r="F570" i="16"/>
  <c r="F569" i="16"/>
  <c r="H72" i="16" s="1"/>
  <c r="F568" i="16"/>
  <c r="F567" i="16"/>
  <c r="F566" i="16"/>
  <c r="F565" i="16"/>
  <c r="F564" i="16"/>
  <c r="F563" i="16"/>
  <c r="F562" i="16"/>
  <c r="F561" i="16"/>
  <c r="I71" i="16" s="1"/>
  <c r="F560" i="16"/>
  <c r="F559" i="16"/>
  <c r="F558" i="16"/>
  <c r="F557" i="16"/>
  <c r="F556" i="16"/>
  <c r="F555" i="16"/>
  <c r="F554" i="16"/>
  <c r="F553" i="16"/>
  <c r="I70" i="16" s="1"/>
  <c r="F552" i="16"/>
  <c r="F551" i="16"/>
  <c r="F550" i="16"/>
  <c r="F549" i="16"/>
  <c r="F548" i="16"/>
  <c r="F547" i="16"/>
  <c r="F546" i="16"/>
  <c r="F545" i="16"/>
  <c r="F544" i="16"/>
  <c r="F543" i="16"/>
  <c r="F542" i="16"/>
  <c r="F541" i="16"/>
  <c r="F540" i="16"/>
  <c r="F539" i="16"/>
  <c r="F538" i="16"/>
  <c r="F537" i="16"/>
  <c r="H68" i="16" s="1"/>
  <c r="F536" i="16"/>
  <c r="F535" i="16"/>
  <c r="F534" i="16"/>
  <c r="F533" i="16"/>
  <c r="F532" i="16"/>
  <c r="F531" i="16"/>
  <c r="F530" i="16"/>
  <c r="F529" i="16"/>
  <c r="I67" i="16" s="1"/>
  <c r="F528" i="16"/>
  <c r="F527" i="16"/>
  <c r="F526" i="16"/>
  <c r="F525" i="16"/>
  <c r="F524" i="16"/>
  <c r="F523" i="16"/>
  <c r="F522" i="16"/>
  <c r="F521" i="16"/>
  <c r="I66" i="16" s="1"/>
  <c r="F520" i="16"/>
  <c r="F519" i="16"/>
  <c r="F518" i="16"/>
  <c r="F517" i="16"/>
  <c r="F516" i="16"/>
  <c r="F515" i="16"/>
  <c r="F514" i="16"/>
  <c r="F513" i="16"/>
  <c r="F512" i="16"/>
  <c r="F511" i="16"/>
  <c r="F510" i="16"/>
  <c r="F509" i="16"/>
  <c r="F508" i="16"/>
  <c r="F507" i="16"/>
  <c r="F506" i="16"/>
  <c r="F505" i="16"/>
  <c r="H64" i="16" s="1"/>
  <c r="F504" i="16"/>
  <c r="F503" i="16"/>
  <c r="F502" i="16"/>
  <c r="F501" i="16"/>
  <c r="F500" i="16"/>
  <c r="F499" i="16"/>
  <c r="F498" i="16"/>
  <c r="F497" i="16"/>
  <c r="I63" i="16" s="1"/>
  <c r="F496" i="16"/>
  <c r="F495" i="16"/>
  <c r="F494" i="16"/>
  <c r="F493" i="16"/>
  <c r="F492" i="16"/>
  <c r="F491" i="16"/>
  <c r="F490" i="16"/>
  <c r="F489" i="16"/>
  <c r="I62" i="16" s="1"/>
  <c r="F488" i="16"/>
  <c r="F487" i="16"/>
  <c r="F486" i="16"/>
  <c r="F485" i="16"/>
  <c r="F484" i="16"/>
  <c r="F483" i="16"/>
  <c r="F482" i="16"/>
  <c r="F481" i="16"/>
  <c r="F480" i="16"/>
  <c r="F479" i="16"/>
  <c r="F478" i="16"/>
  <c r="F477" i="16"/>
  <c r="F476" i="16"/>
  <c r="F475" i="16"/>
  <c r="F474" i="16"/>
  <c r="F473" i="16"/>
  <c r="H60" i="16" s="1"/>
  <c r="F472" i="16"/>
  <c r="F471" i="16"/>
  <c r="F470" i="16"/>
  <c r="F469" i="16"/>
  <c r="F468" i="16"/>
  <c r="F467" i="16"/>
  <c r="F466" i="16"/>
  <c r="F465" i="16"/>
  <c r="I59" i="16" s="1"/>
  <c r="F464" i="16"/>
  <c r="F463" i="16"/>
  <c r="F462" i="16"/>
  <c r="F461" i="16"/>
  <c r="F460" i="16"/>
  <c r="F459" i="16"/>
  <c r="F458" i="16"/>
  <c r="F457" i="16"/>
  <c r="I58" i="16" s="1"/>
  <c r="F456" i="16"/>
  <c r="F455" i="16"/>
  <c r="F454" i="16"/>
  <c r="F453" i="16"/>
  <c r="F452" i="16"/>
  <c r="F451" i="16"/>
  <c r="F450" i="16"/>
  <c r="F449" i="16"/>
  <c r="F448" i="16"/>
  <c r="F447" i="16"/>
  <c r="F446" i="16"/>
  <c r="F445" i="16"/>
  <c r="F444" i="16"/>
  <c r="F443" i="16"/>
  <c r="F442" i="16"/>
  <c r="F441" i="16"/>
  <c r="H56" i="16" s="1"/>
  <c r="F440" i="16"/>
  <c r="F439" i="16"/>
  <c r="F438" i="16"/>
  <c r="F437" i="16"/>
  <c r="F436" i="16"/>
  <c r="F435" i="16"/>
  <c r="F434" i="16"/>
  <c r="F433" i="16"/>
  <c r="I55" i="16" s="1"/>
  <c r="F432" i="16"/>
  <c r="F431" i="16"/>
  <c r="F430" i="16"/>
  <c r="F429" i="16"/>
  <c r="F428" i="16"/>
  <c r="F427" i="16"/>
  <c r="F426" i="16"/>
  <c r="F425" i="16"/>
  <c r="I54" i="16" s="1"/>
  <c r="F424" i="16"/>
  <c r="F423" i="16"/>
  <c r="F422" i="16"/>
  <c r="F421" i="16"/>
  <c r="F420" i="16"/>
  <c r="F419" i="16"/>
  <c r="F418" i="16"/>
  <c r="F417" i="16"/>
  <c r="F416" i="16"/>
  <c r="F415" i="16"/>
  <c r="F414" i="16"/>
  <c r="F413" i="16"/>
  <c r="F412" i="16"/>
  <c r="F411" i="16"/>
  <c r="F410" i="16"/>
  <c r="F409" i="16"/>
  <c r="H52" i="16" s="1"/>
  <c r="F408" i="16"/>
  <c r="F407" i="16"/>
  <c r="F406" i="16"/>
  <c r="F405" i="16"/>
  <c r="F404" i="16"/>
  <c r="F403" i="16"/>
  <c r="F402" i="16"/>
  <c r="F401" i="16"/>
  <c r="I51" i="16" s="1"/>
  <c r="F400" i="16"/>
  <c r="F399" i="16"/>
  <c r="F398" i="16"/>
  <c r="F397" i="16"/>
  <c r="F396" i="16"/>
  <c r="F395" i="16"/>
  <c r="F394" i="16"/>
  <c r="F393" i="16"/>
  <c r="I50" i="16" s="1"/>
  <c r="F392" i="16"/>
  <c r="F391" i="16"/>
  <c r="F390" i="16"/>
  <c r="F389" i="16"/>
  <c r="F388" i="16"/>
  <c r="F387" i="16"/>
  <c r="F386" i="16"/>
  <c r="F385" i="16"/>
  <c r="F384" i="16"/>
  <c r="F383" i="16"/>
  <c r="F382" i="16"/>
  <c r="F381" i="16"/>
  <c r="F380" i="16"/>
  <c r="F379" i="16"/>
  <c r="F378" i="16"/>
  <c r="F377" i="16"/>
  <c r="H48" i="16" s="1"/>
  <c r="F376" i="16"/>
  <c r="F375" i="16"/>
  <c r="F374" i="16"/>
  <c r="F373" i="16"/>
  <c r="F372" i="16"/>
  <c r="F371" i="16"/>
  <c r="F370" i="16"/>
  <c r="F369" i="16"/>
  <c r="I47" i="16" s="1"/>
  <c r="F368" i="16"/>
  <c r="F367" i="16"/>
  <c r="F366" i="16"/>
  <c r="F365" i="16"/>
  <c r="F364" i="16"/>
  <c r="F363" i="16"/>
  <c r="F362" i="16"/>
  <c r="F361" i="16"/>
  <c r="I46" i="16" s="1"/>
  <c r="F360" i="16"/>
  <c r="F359" i="16"/>
  <c r="F358" i="16"/>
  <c r="F357" i="16"/>
  <c r="F356" i="16"/>
  <c r="F355" i="16"/>
  <c r="F354" i="16"/>
  <c r="F353" i="16"/>
  <c r="F352" i="16"/>
  <c r="F351" i="16"/>
  <c r="F350" i="16"/>
  <c r="F349" i="16"/>
  <c r="F348" i="16"/>
  <c r="F347" i="16"/>
  <c r="F346" i="16"/>
  <c r="F345" i="16"/>
  <c r="H44" i="16" s="1"/>
  <c r="F344" i="16"/>
  <c r="F343" i="16"/>
  <c r="F342" i="16"/>
  <c r="F341" i="16"/>
  <c r="F340" i="16"/>
  <c r="F339" i="16"/>
  <c r="F338" i="16"/>
  <c r="F337" i="16"/>
  <c r="I43" i="16" s="1"/>
  <c r="F336" i="16"/>
  <c r="F335" i="16"/>
  <c r="F334" i="16"/>
  <c r="F333" i="16"/>
  <c r="F332" i="16"/>
  <c r="F331" i="16"/>
  <c r="F330" i="16"/>
  <c r="F329" i="16"/>
  <c r="I42" i="16" s="1"/>
  <c r="F328" i="16"/>
  <c r="F327" i="16"/>
  <c r="F326" i="16"/>
  <c r="F325" i="16"/>
  <c r="F324" i="16"/>
  <c r="F323" i="16"/>
  <c r="F322" i="16"/>
  <c r="F321" i="16"/>
  <c r="F320" i="16"/>
  <c r="F319" i="16"/>
  <c r="F318" i="16"/>
  <c r="F317" i="16"/>
  <c r="F316" i="16"/>
  <c r="F315" i="16"/>
  <c r="F314" i="16"/>
  <c r="F313" i="16"/>
  <c r="H40" i="16" s="1"/>
  <c r="F312" i="16"/>
  <c r="F311" i="16"/>
  <c r="F310" i="16"/>
  <c r="F309" i="16"/>
  <c r="F308" i="16"/>
  <c r="F307" i="16"/>
  <c r="F306" i="16"/>
  <c r="F305" i="16"/>
  <c r="I39" i="16" s="1"/>
  <c r="F304" i="16"/>
  <c r="F303" i="16"/>
  <c r="F302" i="16"/>
  <c r="F301" i="16"/>
  <c r="F300" i="16"/>
  <c r="F299" i="16"/>
  <c r="F298" i="16"/>
  <c r="F297" i="16"/>
  <c r="I38" i="16" s="1"/>
  <c r="F296" i="16"/>
  <c r="F295" i="16"/>
  <c r="F294" i="16"/>
  <c r="F293" i="16"/>
  <c r="F292" i="16"/>
  <c r="F291" i="16"/>
  <c r="F290" i="16"/>
  <c r="F289" i="16"/>
  <c r="F288" i="16"/>
  <c r="F287" i="16"/>
  <c r="F286" i="16"/>
  <c r="F285" i="16"/>
  <c r="F284" i="16"/>
  <c r="F283" i="16"/>
  <c r="F282" i="16"/>
  <c r="F281" i="16"/>
  <c r="H36" i="16" s="1"/>
  <c r="F280" i="16"/>
  <c r="F279" i="16"/>
  <c r="F278" i="16"/>
  <c r="F277" i="16"/>
  <c r="F276" i="16"/>
  <c r="F275" i="16"/>
  <c r="F274" i="16"/>
  <c r="F273" i="16"/>
  <c r="I35" i="16" s="1"/>
  <c r="F272" i="16"/>
  <c r="F271" i="16"/>
  <c r="F270" i="16"/>
  <c r="F269" i="16"/>
  <c r="F268" i="16"/>
  <c r="F267" i="16"/>
  <c r="F266" i="16"/>
  <c r="F265" i="16"/>
  <c r="I34" i="16" s="1"/>
  <c r="F264" i="16"/>
  <c r="F263" i="16"/>
  <c r="F262" i="16"/>
  <c r="F261" i="16"/>
  <c r="F260" i="16"/>
  <c r="F259" i="16"/>
  <c r="F258" i="16"/>
  <c r="F257" i="16"/>
  <c r="F256" i="16"/>
  <c r="F255" i="16"/>
  <c r="F254" i="16"/>
  <c r="F253" i="16"/>
  <c r="F252" i="16"/>
  <c r="F251" i="16"/>
  <c r="F250" i="16"/>
  <c r="F249" i="16"/>
  <c r="H32" i="16" s="1"/>
  <c r="F248" i="16"/>
  <c r="F247" i="16"/>
  <c r="F246" i="16"/>
  <c r="F245" i="16"/>
  <c r="F244" i="16"/>
  <c r="F243" i="16"/>
  <c r="F242" i="16"/>
  <c r="F241" i="16"/>
  <c r="I31" i="16" s="1"/>
  <c r="F240" i="16"/>
  <c r="F239" i="16"/>
  <c r="F238" i="16"/>
  <c r="F237" i="16"/>
  <c r="F236" i="16"/>
  <c r="F235" i="16"/>
  <c r="F234" i="16"/>
  <c r="F233" i="16"/>
  <c r="I30" i="16" s="1"/>
  <c r="F232" i="16"/>
  <c r="F231" i="16"/>
  <c r="F230" i="16"/>
  <c r="F229" i="16"/>
  <c r="F228" i="16"/>
  <c r="F227" i="16"/>
  <c r="F226" i="16"/>
  <c r="F225" i="16"/>
  <c r="F224" i="16"/>
  <c r="F223" i="16"/>
  <c r="F222" i="16"/>
  <c r="F221" i="16"/>
  <c r="F220" i="16"/>
  <c r="F219" i="16"/>
  <c r="F218" i="16"/>
  <c r="F217" i="16"/>
  <c r="H28" i="16" s="1"/>
  <c r="F216" i="16"/>
  <c r="F215" i="16"/>
  <c r="F214" i="16"/>
  <c r="F213" i="16"/>
  <c r="F212" i="16"/>
  <c r="F211" i="16"/>
  <c r="F210" i="16"/>
  <c r="F209" i="16"/>
  <c r="I27" i="16" s="1"/>
  <c r="F208" i="16"/>
  <c r="F207" i="16"/>
  <c r="F206" i="16"/>
  <c r="F205" i="16"/>
  <c r="I26" i="16" s="1"/>
  <c r="F204" i="16"/>
  <c r="F203" i="16"/>
  <c r="F202" i="16"/>
  <c r="F201" i="16"/>
  <c r="F200" i="16"/>
  <c r="F199" i="16"/>
  <c r="F198" i="16"/>
  <c r="F197" i="16"/>
  <c r="F196" i="16"/>
  <c r="F195" i="16"/>
  <c r="F194" i="16"/>
  <c r="F193" i="16"/>
  <c r="F192" i="16"/>
  <c r="F191" i="16"/>
  <c r="F190" i="16"/>
  <c r="F189" i="16"/>
  <c r="F188" i="16"/>
  <c r="F187" i="16"/>
  <c r="F186" i="16"/>
  <c r="F185" i="16"/>
  <c r="F184" i="16"/>
  <c r="F183" i="16"/>
  <c r="F182" i="16"/>
  <c r="F181" i="16"/>
  <c r="F180" i="16"/>
  <c r="F179" i="16"/>
  <c r="F178" i="16"/>
  <c r="F177" i="16"/>
  <c r="F176" i="16"/>
  <c r="F175" i="16"/>
  <c r="F174" i="16"/>
  <c r="F173" i="16"/>
  <c r="F172" i="16"/>
  <c r="F171" i="16"/>
  <c r="F170" i="16"/>
  <c r="F169" i="16"/>
  <c r="F168" i="16"/>
  <c r="I167" i="16"/>
  <c r="F167" i="16"/>
  <c r="F166" i="16"/>
  <c r="F165" i="16"/>
  <c r="F164" i="16"/>
  <c r="I163" i="16"/>
  <c r="F163" i="16"/>
  <c r="F162" i="16"/>
  <c r="F161" i="16"/>
  <c r="F160" i="16"/>
  <c r="F159" i="16"/>
  <c r="F158" i="16"/>
  <c r="F157" i="16"/>
  <c r="F156" i="16"/>
  <c r="I155" i="16"/>
  <c r="F155" i="16"/>
  <c r="F154" i="16"/>
  <c r="F153" i="16"/>
  <c r="F152" i="16"/>
  <c r="F151" i="16"/>
  <c r="F150" i="16"/>
  <c r="F149" i="16"/>
  <c r="F148" i="16"/>
  <c r="I147" i="16"/>
  <c r="F147" i="16"/>
  <c r="F146" i="16"/>
  <c r="F145" i="16"/>
  <c r="F144" i="16"/>
  <c r="F143" i="16"/>
  <c r="F142" i="16"/>
  <c r="F141" i="16"/>
  <c r="F140" i="16"/>
  <c r="I139" i="16"/>
  <c r="F139" i="16"/>
  <c r="F138" i="16"/>
  <c r="F137" i="16"/>
  <c r="F136" i="16"/>
  <c r="F135" i="16"/>
  <c r="F134" i="16"/>
  <c r="F133" i="16"/>
  <c r="F132" i="16"/>
  <c r="I131" i="16"/>
  <c r="F131" i="16"/>
  <c r="F130" i="16"/>
  <c r="F129" i="16"/>
  <c r="F128" i="16"/>
  <c r="F127" i="16"/>
  <c r="F126" i="16"/>
  <c r="F125" i="16"/>
  <c r="F124" i="16"/>
  <c r="I123" i="16"/>
  <c r="F123" i="16"/>
  <c r="F122" i="16"/>
  <c r="F121" i="16"/>
  <c r="F120" i="16"/>
  <c r="F119" i="16"/>
  <c r="H118" i="16"/>
  <c r="F118" i="16"/>
  <c r="F117" i="16"/>
  <c r="F116" i="16"/>
  <c r="F115" i="16"/>
  <c r="H114" i="16"/>
  <c r="K114" i="16" s="1"/>
  <c r="F114" i="16"/>
  <c r="F113" i="16"/>
  <c r="F112" i="16"/>
  <c r="F111" i="16"/>
  <c r="H110" i="16"/>
  <c r="F110" i="16"/>
  <c r="F109" i="16"/>
  <c r="F108" i="16"/>
  <c r="F107" i="16"/>
  <c r="H106" i="16"/>
  <c r="F106" i="16"/>
  <c r="F105" i="16"/>
  <c r="F104" i="16"/>
  <c r="F103" i="16"/>
  <c r="H102" i="16"/>
  <c r="F102" i="16"/>
  <c r="F101" i="16"/>
  <c r="F100" i="16"/>
  <c r="F99" i="16"/>
  <c r="H98" i="16"/>
  <c r="K98" i="16" s="1"/>
  <c r="F98" i="16"/>
  <c r="F97" i="16"/>
  <c r="F96" i="16"/>
  <c r="F95" i="16"/>
  <c r="H94" i="16"/>
  <c r="F94" i="16"/>
  <c r="F93" i="16"/>
  <c r="F92" i="16"/>
  <c r="F91" i="16"/>
  <c r="H90" i="16"/>
  <c r="F90" i="16"/>
  <c r="F89" i="16"/>
  <c r="F88" i="16"/>
  <c r="F87" i="16"/>
  <c r="H86" i="16"/>
  <c r="F86" i="16"/>
  <c r="F85" i="16"/>
  <c r="F84" i="16"/>
  <c r="F83" i="16"/>
  <c r="H82" i="16"/>
  <c r="K82" i="16" s="1"/>
  <c r="F82" i="16"/>
  <c r="F81" i="16"/>
  <c r="F80" i="16"/>
  <c r="I79" i="16"/>
  <c r="F79" i="16"/>
  <c r="F78" i="16"/>
  <c r="F77" i="16"/>
  <c r="H76" i="16"/>
  <c r="J76" i="16" s="1"/>
  <c r="F76" i="16"/>
  <c r="I75" i="16"/>
  <c r="F75" i="16"/>
  <c r="H74" i="16"/>
  <c r="K74" i="16" s="1"/>
  <c r="F74" i="16"/>
  <c r="I10" i="16" s="1"/>
  <c r="I73" i="16"/>
  <c r="H73" i="16"/>
  <c r="J73" i="16" s="1"/>
  <c r="F73" i="16"/>
  <c r="I72" i="16"/>
  <c r="F72" i="16"/>
  <c r="F71" i="16"/>
  <c r="H70" i="16"/>
  <c r="F70" i="16"/>
  <c r="I69" i="16"/>
  <c r="H69" i="16"/>
  <c r="J69" i="16" s="1"/>
  <c r="F69" i="16"/>
  <c r="I68" i="16"/>
  <c r="F68" i="16"/>
  <c r="F67" i="16"/>
  <c r="H66" i="16"/>
  <c r="F66" i="16"/>
  <c r="I9" i="16" s="1"/>
  <c r="I65" i="16"/>
  <c r="H65" i="16"/>
  <c r="J65" i="16" s="1"/>
  <c r="F65" i="16"/>
  <c r="I64" i="16"/>
  <c r="F64" i="16"/>
  <c r="F63" i="16"/>
  <c r="H62" i="16"/>
  <c r="F62" i="16"/>
  <c r="I61" i="16"/>
  <c r="H61" i="16"/>
  <c r="J61" i="16" s="1"/>
  <c r="F61" i="16"/>
  <c r="I60" i="16"/>
  <c r="F60" i="16"/>
  <c r="F59" i="16"/>
  <c r="H58" i="16"/>
  <c r="F58" i="16"/>
  <c r="H8" i="16" s="1"/>
  <c r="I57" i="16"/>
  <c r="H57" i="16"/>
  <c r="K57" i="16" s="1"/>
  <c r="F57" i="16"/>
  <c r="I56" i="16"/>
  <c r="F56" i="16"/>
  <c r="F55" i="16"/>
  <c r="H54" i="16"/>
  <c r="F54" i="16"/>
  <c r="I53" i="16"/>
  <c r="H53" i="16"/>
  <c r="J53" i="16" s="1"/>
  <c r="F53" i="16"/>
  <c r="I52" i="16"/>
  <c r="F52" i="16"/>
  <c r="F51" i="16"/>
  <c r="H50" i="16"/>
  <c r="F50" i="16"/>
  <c r="I7" i="16" s="1"/>
  <c r="I49" i="16"/>
  <c r="H49" i="16"/>
  <c r="K49" i="16" s="1"/>
  <c r="F49" i="16"/>
  <c r="I48" i="16"/>
  <c r="F48" i="16"/>
  <c r="F47" i="16"/>
  <c r="H46" i="16"/>
  <c r="F46" i="16"/>
  <c r="I45" i="16"/>
  <c r="H45" i="16"/>
  <c r="J45" i="16" s="1"/>
  <c r="F45" i="16"/>
  <c r="I44" i="16"/>
  <c r="F44" i="16"/>
  <c r="F43" i="16"/>
  <c r="H42" i="16"/>
  <c r="F42" i="16"/>
  <c r="H6" i="16" s="1"/>
  <c r="I41" i="16"/>
  <c r="H41" i="16"/>
  <c r="K41" i="16" s="1"/>
  <c r="F41" i="16"/>
  <c r="I40" i="16"/>
  <c r="F40" i="16"/>
  <c r="F39" i="16"/>
  <c r="H38" i="16"/>
  <c r="F38" i="16"/>
  <c r="I37" i="16"/>
  <c r="H37" i="16"/>
  <c r="J37" i="16" s="1"/>
  <c r="F37" i="16"/>
  <c r="I36" i="16"/>
  <c r="F36" i="16"/>
  <c r="F35" i="16"/>
  <c r="H34" i="16"/>
  <c r="F34" i="16"/>
  <c r="I5" i="16" s="1"/>
  <c r="I33" i="16"/>
  <c r="H33" i="16"/>
  <c r="K33" i="16" s="1"/>
  <c r="F33" i="16"/>
  <c r="I32" i="16"/>
  <c r="F32" i="16"/>
  <c r="F31" i="16"/>
  <c r="H30" i="16"/>
  <c r="F30" i="16"/>
  <c r="I29" i="16"/>
  <c r="H29" i="16"/>
  <c r="J29" i="16" s="1"/>
  <c r="F29" i="16"/>
  <c r="I28" i="16"/>
  <c r="F28" i="16"/>
  <c r="F27" i="16"/>
  <c r="H26" i="16"/>
  <c r="F26" i="16"/>
  <c r="H4" i="16" s="1"/>
  <c r="I25" i="16"/>
  <c r="H25" i="16"/>
  <c r="K25" i="16" s="1"/>
  <c r="F25" i="16"/>
  <c r="I24" i="16"/>
  <c r="H24" i="16"/>
  <c r="F24" i="16"/>
  <c r="I23" i="16"/>
  <c r="H23" i="16"/>
  <c r="F23" i="16"/>
  <c r="I22" i="16"/>
  <c r="H22" i="16"/>
  <c r="F22" i="16"/>
  <c r="I21" i="16"/>
  <c r="H21" i="16"/>
  <c r="J21" i="16" s="1"/>
  <c r="F21" i="16"/>
  <c r="I20" i="16"/>
  <c r="H20" i="16"/>
  <c r="F20" i="16"/>
  <c r="I19" i="16"/>
  <c r="H19" i="16"/>
  <c r="F19" i="16"/>
  <c r="I18" i="16"/>
  <c r="H18" i="16"/>
  <c r="F18" i="16"/>
  <c r="I3" i="16" s="1"/>
  <c r="I17" i="16"/>
  <c r="H17" i="16"/>
  <c r="K17" i="16" s="1"/>
  <c r="F17" i="16"/>
  <c r="I16" i="16"/>
  <c r="H16" i="16"/>
  <c r="F16" i="16"/>
  <c r="I15" i="16"/>
  <c r="H15" i="16"/>
  <c r="F15" i="16"/>
  <c r="I14" i="16"/>
  <c r="H14" i="16"/>
  <c r="F14" i="16"/>
  <c r="I13" i="16"/>
  <c r="H13" i="16"/>
  <c r="J13" i="16" s="1"/>
  <c r="F13" i="16"/>
  <c r="I12" i="16"/>
  <c r="H12" i="16"/>
  <c r="F12" i="16"/>
  <c r="I11" i="16"/>
  <c r="H11" i="16"/>
  <c r="F11" i="16"/>
  <c r="H10" i="16"/>
  <c r="F10" i="16"/>
  <c r="H2" i="16" s="1"/>
  <c r="H9" i="16"/>
  <c r="F9" i="16"/>
  <c r="I2" i="16" s="1"/>
  <c r="I8" i="16"/>
  <c r="F8" i="16"/>
  <c r="F7" i="16"/>
  <c r="F6" i="16"/>
  <c r="H5" i="16"/>
  <c r="F5" i="16"/>
  <c r="I4" i="16"/>
  <c r="F4" i="16"/>
  <c r="F3" i="16"/>
  <c r="F2" i="16"/>
  <c r="I1" i="16" s="1"/>
  <c r="H1" i="16"/>
  <c r="F1" i="16"/>
  <c r="F1616" i="15"/>
  <c r="F1615" i="15"/>
  <c r="F1614" i="15"/>
  <c r="F1613" i="15"/>
  <c r="F1612" i="15"/>
  <c r="F1611" i="15"/>
  <c r="F1610" i="15"/>
  <c r="F1609" i="15"/>
  <c r="F1608" i="15"/>
  <c r="F1607" i="15"/>
  <c r="F1606" i="15"/>
  <c r="F1605" i="15"/>
  <c r="F1604" i="15"/>
  <c r="F1603" i="15"/>
  <c r="F1602" i="15"/>
  <c r="F1601" i="15"/>
  <c r="F1600" i="15"/>
  <c r="F1599" i="15"/>
  <c r="F1598" i="15"/>
  <c r="F1597" i="15"/>
  <c r="F1596" i="15"/>
  <c r="F1595" i="15"/>
  <c r="F1594" i="15"/>
  <c r="F1593" i="15"/>
  <c r="I200" i="15" s="1"/>
  <c r="F1592" i="15"/>
  <c r="F1591" i="15"/>
  <c r="F1590" i="15"/>
  <c r="F1589" i="15"/>
  <c r="F1588" i="15"/>
  <c r="F1587" i="15"/>
  <c r="F1586" i="15"/>
  <c r="F1585" i="15"/>
  <c r="H199" i="15" s="1"/>
  <c r="F1584" i="15"/>
  <c r="F1583" i="15"/>
  <c r="F1582" i="15"/>
  <c r="F1581" i="15"/>
  <c r="F1580" i="15"/>
  <c r="F1579" i="15"/>
  <c r="F1578" i="15"/>
  <c r="F1577" i="15"/>
  <c r="F1576" i="15"/>
  <c r="F1575" i="15"/>
  <c r="F1574" i="15"/>
  <c r="F1573" i="15"/>
  <c r="F1572" i="15"/>
  <c r="F1571" i="15"/>
  <c r="F1570" i="15"/>
  <c r="F1569" i="15"/>
  <c r="F1568" i="15"/>
  <c r="F1567" i="15"/>
  <c r="F1566" i="15"/>
  <c r="F1565" i="15"/>
  <c r="F1564" i="15"/>
  <c r="F1563" i="15"/>
  <c r="F1562" i="15"/>
  <c r="F1561" i="15"/>
  <c r="I196" i="15" s="1"/>
  <c r="F1560" i="15"/>
  <c r="F1559" i="15"/>
  <c r="F1558" i="15"/>
  <c r="F1557" i="15"/>
  <c r="F1556" i="15"/>
  <c r="F1555" i="15"/>
  <c r="F1554" i="15"/>
  <c r="F1553" i="15"/>
  <c r="H195" i="15" s="1"/>
  <c r="F1552" i="15"/>
  <c r="F1551" i="15"/>
  <c r="F1550" i="15"/>
  <c r="F1549" i="15"/>
  <c r="F1548" i="15"/>
  <c r="F1547" i="15"/>
  <c r="F1546" i="15"/>
  <c r="F1545" i="15"/>
  <c r="F1544" i="15"/>
  <c r="F1543" i="15"/>
  <c r="F1542" i="15"/>
  <c r="F1541" i="15"/>
  <c r="F1540" i="15"/>
  <c r="F1539" i="15"/>
  <c r="F1538" i="15"/>
  <c r="F1537" i="15"/>
  <c r="F1536" i="15"/>
  <c r="F1535" i="15"/>
  <c r="F1534" i="15"/>
  <c r="F1533" i="15"/>
  <c r="F1532" i="15"/>
  <c r="F1531" i="15"/>
  <c r="F1530" i="15"/>
  <c r="F1529" i="15"/>
  <c r="I192" i="15" s="1"/>
  <c r="F1528" i="15"/>
  <c r="F1527" i="15"/>
  <c r="F1526" i="15"/>
  <c r="F1525" i="15"/>
  <c r="F1524" i="15"/>
  <c r="F1523" i="15"/>
  <c r="F1522" i="15"/>
  <c r="F1521" i="15"/>
  <c r="H191" i="15" s="1"/>
  <c r="F1520" i="15"/>
  <c r="F1519" i="15"/>
  <c r="F1518" i="15"/>
  <c r="F1517" i="15"/>
  <c r="F1516" i="15"/>
  <c r="F1515" i="15"/>
  <c r="F1514" i="15"/>
  <c r="F1513" i="15"/>
  <c r="F1512" i="15"/>
  <c r="F1511" i="15"/>
  <c r="F1510" i="15"/>
  <c r="F1509" i="15"/>
  <c r="F1508" i="15"/>
  <c r="F1507" i="15"/>
  <c r="F1506" i="15"/>
  <c r="F1505" i="15"/>
  <c r="F1504" i="15"/>
  <c r="F1503" i="15"/>
  <c r="F1502" i="15"/>
  <c r="F1501" i="15"/>
  <c r="F1500" i="15"/>
  <c r="F1499" i="15"/>
  <c r="F1498" i="15"/>
  <c r="F1497" i="15"/>
  <c r="I188" i="15" s="1"/>
  <c r="F1496" i="15"/>
  <c r="F1495" i="15"/>
  <c r="F1494" i="15"/>
  <c r="F1493" i="15"/>
  <c r="F1492" i="15"/>
  <c r="F1491" i="15"/>
  <c r="F1490" i="15"/>
  <c r="F1489" i="15"/>
  <c r="H187" i="15" s="1"/>
  <c r="F1488" i="15"/>
  <c r="F1487" i="15"/>
  <c r="F1486" i="15"/>
  <c r="F1485" i="15"/>
  <c r="F1484" i="15"/>
  <c r="F1483" i="15"/>
  <c r="F1482" i="15"/>
  <c r="F1481" i="15"/>
  <c r="F1480" i="15"/>
  <c r="F1479" i="15"/>
  <c r="F1478" i="15"/>
  <c r="F1477" i="15"/>
  <c r="F1476" i="15"/>
  <c r="F1475" i="15"/>
  <c r="F1474" i="15"/>
  <c r="F1473" i="15"/>
  <c r="F1472" i="15"/>
  <c r="F1471" i="15"/>
  <c r="F1470" i="15"/>
  <c r="F1469" i="15"/>
  <c r="F1468" i="15"/>
  <c r="F1467" i="15"/>
  <c r="F1466" i="15"/>
  <c r="F1465" i="15"/>
  <c r="I184" i="15" s="1"/>
  <c r="F1464" i="15"/>
  <c r="F1463" i="15"/>
  <c r="F1462" i="15"/>
  <c r="F1461" i="15"/>
  <c r="F1460" i="15"/>
  <c r="F1459" i="15"/>
  <c r="F1458" i="15"/>
  <c r="F1457" i="15"/>
  <c r="H183" i="15" s="1"/>
  <c r="F1456" i="15"/>
  <c r="F1455" i="15"/>
  <c r="F1454" i="15"/>
  <c r="F1453" i="15"/>
  <c r="F1452" i="15"/>
  <c r="F1451" i="15"/>
  <c r="F1450" i="15"/>
  <c r="F1449" i="15"/>
  <c r="F1448" i="15"/>
  <c r="F1447" i="15"/>
  <c r="F1446" i="15"/>
  <c r="F1445" i="15"/>
  <c r="F1444" i="15"/>
  <c r="F1443" i="15"/>
  <c r="F1442" i="15"/>
  <c r="F1441" i="15"/>
  <c r="F1440" i="15"/>
  <c r="F1439" i="15"/>
  <c r="F1438" i="15"/>
  <c r="F1437" i="15"/>
  <c r="F1436" i="15"/>
  <c r="F1435" i="15"/>
  <c r="F1434" i="15"/>
  <c r="F1433" i="15"/>
  <c r="I180" i="15" s="1"/>
  <c r="F1432" i="15"/>
  <c r="F1431" i="15"/>
  <c r="F1430" i="15"/>
  <c r="F1429" i="15"/>
  <c r="F1428" i="15"/>
  <c r="F1427" i="15"/>
  <c r="F1426" i="15"/>
  <c r="F1425" i="15"/>
  <c r="H179" i="15" s="1"/>
  <c r="F1424" i="15"/>
  <c r="F1423" i="15"/>
  <c r="F1422" i="15"/>
  <c r="F1421" i="15"/>
  <c r="F1420" i="15"/>
  <c r="F1419" i="15"/>
  <c r="F1418" i="15"/>
  <c r="F1417" i="15"/>
  <c r="F1416" i="15"/>
  <c r="F1415" i="15"/>
  <c r="F1414" i="15"/>
  <c r="F1413" i="15"/>
  <c r="F1412" i="15"/>
  <c r="F1411" i="15"/>
  <c r="F1410" i="15"/>
  <c r="F1409" i="15"/>
  <c r="F1408" i="15"/>
  <c r="F1407" i="15"/>
  <c r="F1406" i="15"/>
  <c r="F1405" i="15"/>
  <c r="F1404" i="15"/>
  <c r="F1403" i="15"/>
  <c r="F1402" i="15"/>
  <c r="F1401" i="15"/>
  <c r="I176" i="15" s="1"/>
  <c r="F1400" i="15"/>
  <c r="F1399" i="15"/>
  <c r="F1398" i="15"/>
  <c r="F1397" i="15"/>
  <c r="F1396" i="15"/>
  <c r="F1395" i="15"/>
  <c r="F1394" i="15"/>
  <c r="F1393" i="15"/>
  <c r="H175" i="15" s="1"/>
  <c r="F1392" i="15"/>
  <c r="F1391" i="15"/>
  <c r="F1390" i="15"/>
  <c r="F1389" i="15"/>
  <c r="F1388" i="15"/>
  <c r="F1387" i="15"/>
  <c r="F1386" i="15"/>
  <c r="F1385" i="15"/>
  <c r="F1384" i="15"/>
  <c r="F1383" i="15"/>
  <c r="F1382" i="15"/>
  <c r="F1381" i="15"/>
  <c r="F1380" i="15"/>
  <c r="F1379" i="15"/>
  <c r="F1378" i="15"/>
  <c r="F1377" i="15"/>
  <c r="F1376" i="15"/>
  <c r="F1375" i="15"/>
  <c r="F1374" i="15"/>
  <c r="F1373" i="15"/>
  <c r="F1372" i="15"/>
  <c r="F1371" i="15"/>
  <c r="F1370" i="15"/>
  <c r="F1369" i="15"/>
  <c r="I172" i="15" s="1"/>
  <c r="F1368" i="15"/>
  <c r="F1367" i="15"/>
  <c r="F1366" i="15"/>
  <c r="F1365" i="15"/>
  <c r="F1364" i="15"/>
  <c r="F1363" i="15"/>
  <c r="F1362" i="15"/>
  <c r="F1361" i="15"/>
  <c r="H171" i="15" s="1"/>
  <c r="F1360" i="15"/>
  <c r="F1359" i="15"/>
  <c r="F1358" i="15"/>
  <c r="F1357" i="15"/>
  <c r="F1356" i="15"/>
  <c r="F1355" i="15"/>
  <c r="F1354" i="15"/>
  <c r="F1353" i="15"/>
  <c r="F1352" i="15"/>
  <c r="F1351" i="15"/>
  <c r="F1350" i="15"/>
  <c r="F1349" i="15"/>
  <c r="F1348" i="15"/>
  <c r="F1347" i="15"/>
  <c r="F1346" i="15"/>
  <c r="F1345" i="15"/>
  <c r="F1344" i="15"/>
  <c r="F1343" i="15"/>
  <c r="F1342" i="15"/>
  <c r="F1341" i="15"/>
  <c r="F1340" i="15"/>
  <c r="F1339" i="15"/>
  <c r="F1338" i="15"/>
  <c r="F1337" i="15"/>
  <c r="I168" i="15" s="1"/>
  <c r="F1336" i="15"/>
  <c r="F1335" i="15"/>
  <c r="F1334" i="15"/>
  <c r="F1333" i="15"/>
  <c r="F1332" i="15"/>
  <c r="F1331" i="15"/>
  <c r="F1330" i="15"/>
  <c r="F1329" i="15"/>
  <c r="F1328" i="15"/>
  <c r="F1327" i="15"/>
  <c r="F1326" i="15"/>
  <c r="F1325" i="15"/>
  <c r="F1324" i="15"/>
  <c r="F1323" i="15"/>
  <c r="F1322" i="15"/>
  <c r="F1321" i="15"/>
  <c r="F1320" i="15"/>
  <c r="F1319" i="15"/>
  <c r="F1318" i="15"/>
  <c r="F1317" i="15"/>
  <c r="F1316" i="15"/>
  <c r="F1315" i="15"/>
  <c r="F1314" i="15"/>
  <c r="F1313" i="15"/>
  <c r="F1312" i="15"/>
  <c r="F1311" i="15"/>
  <c r="F1310" i="15"/>
  <c r="F1309" i="15"/>
  <c r="F1308" i="15"/>
  <c r="F1307" i="15"/>
  <c r="F1306" i="15"/>
  <c r="F1305" i="15"/>
  <c r="F1304" i="15"/>
  <c r="F1303" i="15"/>
  <c r="F1302" i="15"/>
  <c r="F1301" i="15"/>
  <c r="F1300" i="15"/>
  <c r="F1299" i="15"/>
  <c r="F1298" i="15"/>
  <c r="F1297" i="15"/>
  <c r="F1296" i="15"/>
  <c r="F1295" i="15"/>
  <c r="F1294" i="15"/>
  <c r="F1293" i="15"/>
  <c r="F1292" i="15"/>
  <c r="F1291" i="15"/>
  <c r="F1290" i="15"/>
  <c r="F1289" i="15"/>
  <c r="F1288" i="15"/>
  <c r="F1287" i="15"/>
  <c r="F1286" i="15"/>
  <c r="F1285" i="15"/>
  <c r="F1284" i="15"/>
  <c r="F1283" i="15"/>
  <c r="F1282" i="15"/>
  <c r="F1281" i="15"/>
  <c r="F1280" i="15"/>
  <c r="F1279" i="15"/>
  <c r="F1278" i="15"/>
  <c r="F1277" i="15"/>
  <c r="F1276" i="15"/>
  <c r="F1275" i="15"/>
  <c r="F1274" i="15"/>
  <c r="F1273" i="15"/>
  <c r="F1272" i="15"/>
  <c r="F1271" i="15"/>
  <c r="F1270" i="15"/>
  <c r="F1269" i="15"/>
  <c r="F1268" i="15"/>
  <c r="F1267" i="15"/>
  <c r="F1266" i="15"/>
  <c r="F1265" i="15"/>
  <c r="F1264" i="15"/>
  <c r="F1263" i="15"/>
  <c r="F1262" i="15"/>
  <c r="F1261" i="15"/>
  <c r="F1260" i="15"/>
  <c r="F1259" i="15"/>
  <c r="F1258" i="15"/>
  <c r="F1257" i="15"/>
  <c r="F1256" i="15"/>
  <c r="F1255" i="15"/>
  <c r="F1254" i="15"/>
  <c r="F1253" i="15"/>
  <c r="F1252" i="15"/>
  <c r="F1251" i="15"/>
  <c r="F1250" i="15"/>
  <c r="F1249" i="15"/>
  <c r="F1248" i="15"/>
  <c r="F1247" i="15"/>
  <c r="F1246" i="15"/>
  <c r="F1245" i="15"/>
  <c r="F1244" i="15"/>
  <c r="F1243" i="15"/>
  <c r="F1242" i="15"/>
  <c r="F1241" i="15"/>
  <c r="F1240" i="15"/>
  <c r="F1239" i="15"/>
  <c r="F1238" i="15"/>
  <c r="F1237" i="15"/>
  <c r="F1236" i="15"/>
  <c r="F1235" i="15"/>
  <c r="F1234" i="15"/>
  <c r="F1233" i="15"/>
  <c r="F1232" i="15"/>
  <c r="F1231" i="15"/>
  <c r="F1230" i="15"/>
  <c r="F1229" i="15"/>
  <c r="F1228" i="15"/>
  <c r="F1227" i="15"/>
  <c r="F1226" i="15"/>
  <c r="F1225" i="15"/>
  <c r="F1224" i="15"/>
  <c r="F1223" i="15"/>
  <c r="F1222" i="15"/>
  <c r="F1221" i="15"/>
  <c r="F1220" i="15"/>
  <c r="F1219" i="15"/>
  <c r="F1218" i="15"/>
  <c r="F1217" i="15"/>
  <c r="F1216" i="15"/>
  <c r="F1215" i="15"/>
  <c r="F1214" i="15"/>
  <c r="F1213" i="15"/>
  <c r="F1212" i="15"/>
  <c r="F1211" i="15"/>
  <c r="F1210" i="15"/>
  <c r="F1209" i="15"/>
  <c r="F1208" i="15"/>
  <c r="F1207" i="15"/>
  <c r="F1206" i="15"/>
  <c r="F1205" i="15"/>
  <c r="F1204" i="15"/>
  <c r="F1203" i="15"/>
  <c r="F1202" i="15"/>
  <c r="F1201" i="15"/>
  <c r="F1200" i="15"/>
  <c r="F1199" i="15"/>
  <c r="F1198" i="15"/>
  <c r="F1197" i="15"/>
  <c r="F1196" i="15"/>
  <c r="F1195" i="15"/>
  <c r="F1194" i="15"/>
  <c r="F1193" i="15"/>
  <c r="F1192" i="15"/>
  <c r="F1191" i="15"/>
  <c r="F1190" i="15"/>
  <c r="F1189" i="15"/>
  <c r="F1188" i="15"/>
  <c r="F1187" i="15"/>
  <c r="F1186" i="15"/>
  <c r="F1185" i="15"/>
  <c r="F1184" i="15"/>
  <c r="F1183" i="15"/>
  <c r="F1182" i="15"/>
  <c r="F1181" i="15"/>
  <c r="F1180" i="15"/>
  <c r="F1179" i="15"/>
  <c r="F1178" i="15"/>
  <c r="F1177" i="15"/>
  <c r="F1176" i="15"/>
  <c r="F1175" i="15"/>
  <c r="F1174" i="15"/>
  <c r="F1173" i="15"/>
  <c r="F1172" i="15"/>
  <c r="F1171" i="15"/>
  <c r="F1170" i="15"/>
  <c r="F1169" i="15"/>
  <c r="F1168" i="15"/>
  <c r="F1167" i="15"/>
  <c r="F1166" i="15"/>
  <c r="F1165" i="15"/>
  <c r="F1164" i="15"/>
  <c r="F1163" i="15"/>
  <c r="F1162" i="15"/>
  <c r="F1161" i="15"/>
  <c r="F1160" i="15"/>
  <c r="F1159" i="15"/>
  <c r="F1158" i="15"/>
  <c r="F1157" i="15"/>
  <c r="F1156" i="15"/>
  <c r="F1155" i="15"/>
  <c r="F1154" i="15"/>
  <c r="F1153" i="15"/>
  <c r="F1152" i="15"/>
  <c r="F1151" i="15"/>
  <c r="F1150" i="15"/>
  <c r="F1149" i="15"/>
  <c r="F1148" i="15"/>
  <c r="F1147" i="15"/>
  <c r="F1146" i="15"/>
  <c r="F1145" i="15"/>
  <c r="F1144" i="15"/>
  <c r="F1143" i="15"/>
  <c r="F1142" i="15"/>
  <c r="F1141" i="15"/>
  <c r="F1140" i="15"/>
  <c r="F1139" i="15"/>
  <c r="F1138" i="15"/>
  <c r="F1137" i="15"/>
  <c r="F1136" i="15"/>
  <c r="F1135" i="15"/>
  <c r="F1134" i="15"/>
  <c r="F1133" i="15"/>
  <c r="F1132" i="15"/>
  <c r="F1131" i="15"/>
  <c r="F1130" i="15"/>
  <c r="F1129" i="15"/>
  <c r="F1128" i="15"/>
  <c r="F1127" i="15"/>
  <c r="F1126" i="15"/>
  <c r="F1125" i="15"/>
  <c r="F1124" i="15"/>
  <c r="F1123" i="15"/>
  <c r="F1122" i="15"/>
  <c r="F1121" i="15"/>
  <c r="F1120" i="15"/>
  <c r="F1119" i="15"/>
  <c r="F1118" i="15"/>
  <c r="F1117" i="15"/>
  <c r="F1116" i="15"/>
  <c r="F1115" i="15"/>
  <c r="F1114" i="15"/>
  <c r="F1113" i="15"/>
  <c r="F1112" i="15"/>
  <c r="F1111" i="15"/>
  <c r="F1110" i="15"/>
  <c r="F1109" i="15"/>
  <c r="F1108" i="15"/>
  <c r="F1107" i="15"/>
  <c r="F1106" i="15"/>
  <c r="F1105" i="15"/>
  <c r="F1104" i="15"/>
  <c r="F1103" i="15"/>
  <c r="F1102" i="15"/>
  <c r="F1101" i="15"/>
  <c r="F1100" i="15"/>
  <c r="F1099" i="15"/>
  <c r="F1098" i="15"/>
  <c r="F1097" i="15"/>
  <c r="F1096" i="15"/>
  <c r="F1095" i="15"/>
  <c r="F1094" i="15"/>
  <c r="F1093" i="15"/>
  <c r="F1092" i="15"/>
  <c r="F1091" i="15"/>
  <c r="F1090" i="15"/>
  <c r="F1089" i="15"/>
  <c r="F1088" i="15"/>
  <c r="F1087" i="15"/>
  <c r="F1086" i="15"/>
  <c r="F1085" i="15"/>
  <c r="F1084" i="15"/>
  <c r="F1083" i="15"/>
  <c r="F1082" i="15"/>
  <c r="F1081" i="15"/>
  <c r="F1080" i="15"/>
  <c r="F1079" i="15"/>
  <c r="F1078" i="15"/>
  <c r="F1077" i="15"/>
  <c r="F1076" i="15"/>
  <c r="F1075" i="15"/>
  <c r="F1074" i="15"/>
  <c r="F1073" i="15"/>
  <c r="F1072" i="15"/>
  <c r="F1071" i="15"/>
  <c r="F1070" i="15"/>
  <c r="F1069" i="15"/>
  <c r="F1068" i="15"/>
  <c r="F1067" i="15"/>
  <c r="F1066" i="15"/>
  <c r="F1065" i="15"/>
  <c r="F1064" i="15"/>
  <c r="F1063" i="15"/>
  <c r="F1062" i="15"/>
  <c r="F1061" i="15"/>
  <c r="F1060" i="15"/>
  <c r="F1059" i="15"/>
  <c r="F1058" i="15"/>
  <c r="F1057" i="15"/>
  <c r="F1056" i="15"/>
  <c r="F1055" i="15"/>
  <c r="F1054" i="15"/>
  <c r="F1053" i="15"/>
  <c r="F1052" i="15"/>
  <c r="F1051" i="15"/>
  <c r="F1050" i="15"/>
  <c r="F1049" i="15"/>
  <c r="F1048" i="15"/>
  <c r="F1047" i="15"/>
  <c r="F1046" i="15"/>
  <c r="F1045" i="15"/>
  <c r="F1044" i="15"/>
  <c r="F1043" i="15"/>
  <c r="F1042" i="15"/>
  <c r="F1041" i="15"/>
  <c r="F1040" i="15"/>
  <c r="F1039" i="15"/>
  <c r="F1038" i="15"/>
  <c r="F1037" i="15"/>
  <c r="F1036" i="15"/>
  <c r="F1035" i="15"/>
  <c r="F1034" i="15"/>
  <c r="F1033" i="15"/>
  <c r="F1032" i="15"/>
  <c r="F1031" i="15"/>
  <c r="F1030" i="15"/>
  <c r="F1029" i="15"/>
  <c r="F1028" i="15"/>
  <c r="F1027" i="15"/>
  <c r="F1026" i="15"/>
  <c r="F1025" i="15"/>
  <c r="F1024" i="15"/>
  <c r="F1023" i="15"/>
  <c r="F1022" i="15"/>
  <c r="F1021" i="15"/>
  <c r="F1020" i="15"/>
  <c r="F1019" i="15"/>
  <c r="F1018" i="15"/>
  <c r="F1017" i="15"/>
  <c r="F1016" i="15"/>
  <c r="F1015" i="15"/>
  <c r="F1014" i="15"/>
  <c r="F1013" i="15"/>
  <c r="F1012" i="15"/>
  <c r="F1011" i="15"/>
  <c r="F1010" i="15"/>
  <c r="F1009" i="15"/>
  <c r="F1008" i="15"/>
  <c r="F1007" i="15"/>
  <c r="F1006" i="15"/>
  <c r="F1005" i="15"/>
  <c r="F1004" i="15"/>
  <c r="F1003" i="15"/>
  <c r="F1002" i="15"/>
  <c r="F1001" i="15"/>
  <c r="F1000" i="15"/>
  <c r="F999" i="15"/>
  <c r="F998" i="15"/>
  <c r="F997" i="15"/>
  <c r="F996" i="15"/>
  <c r="F995" i="15"/>
  <c r="F994" i="15"/>
  <c r="F993" i="15"/>
  <c r="F992" i="15"/>
  <c r="F991" i="15"/>
  <c r="F990" i="15"/>
  <c r="F989" i="15"/>
  <c r="F988" i="15"/>
  <c r="F987" i="15"/>
  <c r="F986" i="15"/>
  <c r="F985" i="15"/>
  <c r="I124" i="15" s="1"/>
  <c r="F984" i="15"/>
  <c r="F983" i="15"/>
  <c r="F982" i="15"/>
  <c r="F981" i="15"/>
  <c r="F980" i="15"/>
  <c r="F979" i="15"/>
  <c r="F978" i="15"/>
  <c r="F977" i="15"/>
  <c r="F976" i="15"/>
  <c r="F975" i="15"/>
  <c r="F974" i="15"/>
  <c r="F973" i="15"/>
  <c r="F972" i="15"/>
  <c r="F971" i="15"/>
  <c r="F970" i="15"/>
  <c r="F969" i="15"/>
  <c r="F968" i="15"/>
  <c r="F967" i="15"/>
  <c r="F966" i="15"/>
  <c r="F965" i="15"/>
  <c r="F964" i="15"/>
  <c r="F963" i="15"/>
  <c r="F962" i="15"/>
  <c r="F961" i="15"/>
  <c r="F960" i="15"/>
  <c r="F959" i="15"/>
  <c r="F958" i="15"/>
  <c r="F957" i="15"/>
  <c r="F956" i="15"/>
  <c r="F955" i="15"/>
  <c r="F954" i="15"/>
  <c r="F953" i="15"/>
  <c r="I120" i="15" s="1"/>
  <c r="F952" i="15"/>
  <c r="F951" i="15"/>
  <c r="F950" i="15"/>
  <c r="F949" i="15"/>
  <c r="F948" i="15"/>
  <c r="F947" i="15"/>
  <c r="F946" i="15"/>
  <c r="F945" i="15"/>
  <c r="F944" i="15"/>
  <c r="F943" i="15"/>
  <c r="F942" i="15"/>
  <c r="F941" i="15"/>
  <c r="F940" i="15"/>
  <c r="F939" i="15"/>
  <c r="F938" i="15"/>
  <c r="F937" i="15"/>
  <c r="F936" i="15"/>
  <c r="F935" i="15"/>
  <c r="F934" i="15"/>
  <c r="F933" i="15"/>
  <c r="F932" i="15"/>
  <c r="F931" i="15"/>
  <c r="F930" i="15"/>
  <c r="F929" i="15"/>
  <c r="F928" i="15"/>
  <c r="F927" i="15"/>
  <c r="F926" i="15"/>
  <c r="F925" i="15"/>
  <c r="F924" i="15"/>
  <c r="F923" i="15"/>
  <c r="F922" i="15"/>
  <c r="F921" i="15"/>
  <c r="I116" i="15" s="1"/>
  <c r="F920" i="15"/>
  <c r="F919" i="15"/>
  <c r="F918" i="15"/>
  <c r="F917" i="15"/>
  <c r="F916" i="15"/>
  <c r="F915" i="15"/>
  <c r="F914" i="15"/>
  <c r="F913" i="15"/>
  <c r="H115" i="15" s="1"/>
  <c r="F912" i="15"/>
  <c r="F911" i="15"/>
  <c r="F910" i="15"/>
  <c r="F909" i="15"/>
  <c r="F908" i="15"/>
  <c r="F907" i="15"/>
  <c r="F906" i="15"/>
  <c r="F905" i="15"/>
  <c r="F904" i="15"/>
  <c r="F903" i="15"/>
  <c r="F902" i="15"/>
  <c r="F901" i="15"/>
  <c r="F900" i="15"/>
  <c r="F899" i="15"/>
  <c r="F898" i="15"/>
  <c r="F897" i="15"/>
  <c r="F896" i="15"/>
  <c r="F895" i="15"/>
  <c r="F894" i="15"/>
  <c r="F893" i="15"/>
  <c r="F892" i="15"/>
  <c r="F891" i="15"/>
  <c r="F890" i="15"/>
  <c r="F889" i="15"/>
  <c r="I112" i="15" s="1"/>
  <c r="F888" i="15"/>
  <c r="F887" i="15"/>
  <c r="F886" i="15"/>
  <c r="F885" i="15"/>
  <c r="F884" i="15"/>
  <c r="F883" i="15"/>
  <c r="F882" i="15"/>
  <c r="F881" i="15"/>
  <c r="H111" i="15" s="1"/>
  <c r="F880" i="15"/>
  <c r="F879" i="15"/>
  <c r="F878" i="15"/>
  <c r="F877" i="15"/>
  <c r="F876" i="15"/>
  <c r="F875" i="15"/>
  <c r="F874" i="15"/>
  <c r="F873" i="15"/>
  <c r="F872" i="15"/>
  <c r="F871" i="15"/>
  <c r="F870" i="15"/>
  <c r="F869" i="15"/>
  <c r="F868" i="15"/>
  <c r="F867" i="15"/>
  <c r="F866" i="15"/>
  <c r="F865" i="15"/>
  <c r="F864" i="15"/>
  <c r="F863" i="15"/>
  <c r="F862" i="15"/>
  <c r="F861" i="15"/>
  <c r="F860" i="15"/>
  <c r="F859" i="15"/>
  <c r="F858" i="15"/>
  <c r="F857" i="15"/>
  <c r="I108" i="15" s="1"/>
  <c r="F856" i="15"/>
  <c r="F855" i="15"/>
  <c r="F854" i="15"/>
  <c r="F853" i="15"/>
  <c r="F852" i="15"/>
  <c r="F851" i="15"/>
  <c r="F850" i="15"/>
  <c r="F849" i="15"/>
  <c r="H107" i="15" s="1"/>
  <c r="F848" i="15"/>
  <c r="F847" i="15"/>
  <c r="F846" i="15"/>
  <c r="F845" i="15"/>
  <c r="F844" i="15"/>
  <c r="F843" i="15"/>
  <c r="F842" i="15"/>
  <c r="F841" i="15"/>
  <c r="F840" i="15"/>
  <c r="F839" i="15"/>
  <c r="F838" i="15"/>
  <c r="F837" i="15"/>
  <c r="F836" i="15"/>
  <c r="F835" i="15"/>
  <c r="F834" i="15"/>
  <c r="F833" i="15"/>
  <c r="F832" i="15"/>
  <c r="F831" i="15"/>
  <c r="F830" i="15"/>
  <c r="F829" i="15"/>
  <c r="F828" i="15"/>
  <c r="F827" i="15"/>
  <c r="F826" i="15"/>
  <c r="F825" i="15"/>
  <c r="I104" i="15" s="1"/>
  <c r="F824" i="15"/>
  <c r="F823" i="15"/>
  <c r="F822" i="15"/>
  <c r="F821" i="15"/>
  <c r="F820" i="15"/>
  <c r="F819" i="15"/>
  <c r="F818" i="15"/>
  <c r="F817" i="15"/>
  <c r="H103" i="15" s="1"/>
  <c r="F816" i="15"/>
  <c r="F815" i="15"/>
  <c r="F814" i="15"/>
  <c r="F813" i="15"/>
  <c r="F812" i="15"/>
  <c r="F811" i="15"/>
  <c r="F810" i="15"/>
  <c r="F809" i="15"/>
  <c r="F808" i="15"/>
  <c r="F807" i="15"/>
  <c r="F806" i="15"/>
  <c r="F805" i="15"/>
  <c r="F804" i="15"/>
  <c r="F803" i="15"/>
  <c r="F802" i="15"/>
  <c r="F801" i="15"/>
  <c r="F800" i="15"/>
  <c r="F799" i="15"/>
  <c r="F798" i="15"/>
  <c r="F797" i="15"/>
  <c r="F796" i="15"/>
  <c r="F795" i="15"/>
  <c r="F794" i="15"/>
  <c r="F793" i="15"/>
  <c r="I100" i="15" s="1"/>
  <c r="F792" i="15"/>
  <c r="F791" i="15"/>
  <c r="F790" i="15"/>
  <c r="F789" i="15"/>
  <c r="F788" i="15"/>
  <c r="F787" i="15"/>
  <c r="F786" i="15"/>
  <c r="F785" i="15"/>
  <c r="H99" i="15" s="1"/>
  <c r="F784" i="15"/>
  <c r="F783" i="15"/>
  <c r="F782" i="15"/>
  <c r="F781" i="15"/>
  <c r="F780" i="15"/>
  <c r="F779" i="15"/>
  <c r="F778" i="15"/>
  <c r="F777" i="15"/>
  <c r="F776" i="15"/>
  <c r="F775" i="15"/>
  <c r="F774" i="15"/>
  <c r="F773" i="15"/>
  <c r="F772" i="15"/>
  <c r="F771" i="15"/>
  <c r="F770" i="15"/>
  <c r="F769" i="15"/>
  <c r="F768" i="15"/>
  <c r="F767" i="15"/>
  <c r="F766" i="15"/>
  <c r="F765" i="15"/>
  <c r="F764" i="15"/>
  <c r="F763" i="15"/>
  <c r="F762" i="15"/>
  <c r="F761" i="15"/>
  <c r="I96" i="15" s="1"/>
  <c r="F760" i="15"/>
  <c r="F759" i="15"/>
  <c r="F758" i="15"/>
  <c r="F757" i="15"/>
  <c r="F756" i="15"/>
  <c r="F755" i="15"/>
  <c r="F754" i="15"/>
  <c r="F753" i="15"/>
  <c r="H95" i="15" s="1"/>
  <c r="F752" i="15"/>
  <c r="F751" i="15"/>
  <c r="F750" i="15"/>
  <c r="F749" i="15"/>
  <c r="F748" i="15"/>
  <c r="F747" i="15"/>
  <c r="F746" i="15"/>
  <c r="F745" i="15"/>
  <c r="F744" i="15"/>
  <c r="F743" i="15"/>
  <c r="F742" i="15"/>
  <c r="F741" i="15"/>
  <c r="F740" i="15"/>
  <c r="F739" i="15"/>
  <c r="F738" i="15"/>
  <c r="F737" i="15"/>
  <c r="F736" i="15"/>
  <c r="F735" i="15"/>
  <c r="F734" i="15"/>
  <c r="F733" i="15"/>
  <c r="F732" i="15"/>
  <c r="F731" i="15"/>
  <c r="F730" i="15"/>
  <c r="F729" i="15"/>
  <c r="I92" i="15" s="1"/>
  <c r="F728" i="15"/>
  <c r="F727" i="15"/>
  <c r="F726" i="15"/>
  <c r="F725" i="15"/>
  <c r="F724" i="15"/>
  <c r="F723" i="15"/>
  <c r="F722" i="15"/>
  <c r="F721" i="15"/>
  <c r="H91" i="15" s="1"/>
  <c r="F720" i="15"/>
  <c r="F719" i="15"/>
  <c r="F718" i="15"/>
  <c r="F717" i="15"/>
  <c r="F716" i="15"/>
  <c r="F715" i="15"/>
  <c r="F714" i="15"/>
  <c r="F713" i="15"/>
  <c r="F712" i="15"/>
  <c r="F711" i="15"/>
  <c r="F710" i="15"/>
  <c r="F709" i="15"/>
  <c r="F708" i="15"/>
  <c r="F707" i="15"/>
  <c r="F706" i="15"/>
  <c r="F705" i="15"/>
  <c r="F704" i="15"/>
  <c r="F703" i="15"/>
  <c r="F702" i="15"/>
  <c r="F701" i="15"/>
  <c r="F700" i="15"/>
  <c r="F699" i="15"/>
  <c r="F698" i="15"/>
  <c r="F697" i="15"/>
  <c r="I88" i="15" s="1"/>
  <c r="F696" i="15"/>
  <c r="F695" i="15"/>
  <c r="F694" i="15"/>
  <c r="F693" i="15"/>
  <c r="F692" i="15"/>
  <c r="F691" i="15"/>
  <c r="F690" i="15"/>
  <c r="F689" i="15"/>
  <c r="H87" i="15" s="1"/>
  <c r="F688" i="15"/>
  <c r="F687" i="15"/>
  <c r="F686" i="15"/>
  <c r="F685" i="15"/>
  <c r="F684" i="15"/>
  <c r="F683" i="15"/>
  <c r="F682" i="15"/>
  <c r="F681" i="15"/>
  <c r="F680" i="15"/>
  <c r="F679" i="15"/>
  <c r="F678" i="15"/>
  <c r="F677" i="15"/>
  <c r="F676" i="15"/>
  <c r="F675" i="15"/>
  <c r="F674" i="15"/>
  <c r="F673" i="15"/>
  <c r="F672" i="15"/>
  <c r="F671" i="15"/>
  <c r="F670" i="15"/>
  <c r="F669" i="15"/>
  <c r="F668" i="15"/>
  <c r="F667" i="15"/>
  <c r="F666" i="15"/>
  <c r="F665" i="15"/>
  <c r="I84" i="15" s="1"/>
  <c r="F664" i="15"/>
  <c r="F663" i="15"/>
  <c r="F662" i="15"/>
  <c r="F661" i="15"/>
  <c r="F660" i="15"/>
  <c r="F659" i="15"/>
  <c r="F658" i="15"/>
  <c r="F657" i="15"/>
  <c r="H83" i="15" s="1"/>
  <c r="F656" i="15"/>
  <c r="F655" i="15"/>
  <c r="F654" i="15"/>
  <c r="F653" i="15"/>
  <c r="F652" i="15"/>
  <c r="F651" i="15"/>
  <c r="F650" i="15"/>
  <c r="F649" i="15"/>
  <c r="F648" i="15"/>
  <c r="F647" i="15"/>
  <c r="F646" i="15"/>
  <c r="F645" i="15"/>
  <c r="F644" i="15"/>
  <c r="F643" i="15"/>
  <c r="F642" i="15"/>
  <c r="F641" i="15"/>
  <c r="F640" i="15"/>
  <c r="F639" i="15"/>
  <c r="F638" i="15"/>
  <c r="F637" i="15"/>
  <c r="F636" i="15"/>
  <c r="F635" i="15"/>
  <c r="F634" i="15"/>
  <c r="F633" i="15"/>
  <c r="I80" i="15" s="1"/>
  <c r="F632" i="15"/>
  <c r="F631" i="15"/>
  <c r="F630" i="15"/>
  <c r="F629" i="15"/>
  <c r="F628" i="15"/>
  <c r="F627" i="15"/>
  <c r="F626" i="15"/>
  <c r="F625" i="15"/>
  <c r="H79" i="15" s="1"/>
  <c r="F624" i="15"/>
  <c r="F623" i="15"/>
  <c r="F622" i="15"/>
  <c r="F621" i="15"/>
  <c r="F620" i="15"/>
  <c r="F619" i="15"/>
  <c r="F618" i="15"/>
  <c r="F617" i="15"/>
  <c r="H78" i="15" s="1"/>
  <c r="F616" i="15"/>
  <c r="F615" i="15"/>
  <c r="F614" i="15"/>
  <c r="F613" i="15"/>
  <c r="F612" i="15"/>
  <c r="F611" i="15"/>
  <c r="F610" i="15"/>
  <c r="F609" i="15"/>
  <c r="I77" i="15" s="1"/>
  <c r="F608" i="15"/>
  <c r="F607" i="15"/>
  <c r="F606" i="15"/>
  <c r="F605" i="15"/>
  <c r="F604" i="15"/>
  <c r="F603" i="15"/>
  <c r="F602" i="15"/>
  <c r="F601" i="15"/>
  <c r="I76" i="15" s="1"/>
  <c r="F600" i="15"/>
  <c r="F599" i="15"/>
  <c r="F598" i="15"/>
  <c r="F597" i="15"/>
  <c r="F596" i="15"/>
  <c r="F595" i="15"/>
  <c r="F594" i="15"/>
  <c r="F593" i="15"/>
  <c r="I75" i="15" s="1"/>
  <c r="F592" i="15"/>
  <c r="F591" i="15"/>
  <c r="F590" i="15"/>
  <c r="F589" i="15"/>
  <c r="F588" i="15"/>
  <c r="F587" i="15"/>
  <c r="F586" i="15"/>
  <c r="F585" i="15"/>
  <c r="H74" i="15" s="1"/>
  <c r="F584" i="15"/>
  <c r="F583" i="15"/>
  <c r="F582" i="15"/>
  <c r="F581" i="15"/>
  <c r="F580" i="15"/>
  <c r="F579" i="15"/>
  <c r="F578" i="15"/>
  <c r="F577" i="15"/>
  <c r="I73" i="15" s="1"/>
  <c r="F576" i="15"/>
  <c r="F575" i="15"/>
  <c r="F574" i="15"/>
  <c r="F573" i="15"/>
  <c r="F572" i="15"/>
  <c r="F571" i="15"/>
  <c r="F570" i="15"/>
  <c r="F569" i="15"/>
  <c r="I72" i="15" s="1"/>
  <c r="F568" i="15"/>
  <c r="F567" i="15"/>
  <c r="F566" i="15"/>
  <c r="F565" i="15"/>
  <c r="F564" i="15"/>
  <c r="F563" i="15"/>
  <c r="F562" i="15"/>
  <c r="F561" i="15"/>
  <c r="I71" i="15" s="1"/>
  <c r="F560" i="15"/>
  <c r="F559" i="15"/>
  <c r="F558" i="15"/>
  <c r="F557" i="15"/>
  <c r="F556" i="15"/>
  <c r="F555" i="15"/>
  <c r="F554" i="15"/>
  <c r="F553" i="15"/>
  <c r="H70" i="15" s="1"/>
  <c r="F552" i="15"/>
  <c r="F551" i="15"/>
  <c r="F550" i="15"/>
  <c r="F549" i="15"/>
  <c r="F548" i="15"/>
  <c r="F547" i="15"/>
  <c r="F546" i="15"/>
  <c r="F545" i="15"/>
  <c r="I69" i="15" s="1"/>
  <c r="F544" i="15"/>
  <c r="F543" i="15"/>
  <c r="F542" i="15"/>
  <c r="F541" i="15"/>
  <c r="F540" i="15"/>
  <c r="F539" i="15"/>
  <c r="F538" i="15"/>
  <c r="F537" i="15"/>
  <c r="I68" i="15" s="1"/>
  <c r="F536" i="15"/>
  <c r="F535" i="15"/>
  <c r="F534" i="15"/>
  <c r="F533" i="15"/>
  <c r="F532" i="15"/>
  <c r="F531" i="15"/>
  <c r="F530" i="15"/>
  <c r="F529" i="15"/>
  <c r="I67" i="15" s="1"/>
  <c r="F528" i="15"/>
  <c r="F527" i="15"/>
  <c r="F526" i="15"/>
  <c r="F525" i="15"/>
  <c r="F524" i="15"/>
  <c r="F523" i="15"/>
  <c r="F522" i="15"/>
  <c r="F521" i="15"/>
  <c r="H66" i="15" s="1"/>
  <c r="F520" i="15"/>
  <c r="F519" i="15"/>
  <c r="F518" i="15"/>
  <c r="F517" i="15"/>
  <c r="F516" i="15"/>
  <c r="F515" i="15"/>
  <c r="F514" i="15"/>
  <c r="F513" i="15"/>
  <c r="I65" i="15" s="1"/>
  <c r="F512" i="15"/>
  <c r="F511" i="15"/>
  <c r="F510" i="15"/>
  <c r="F509" i="15"/>
  <c r="F508" i="15"/>
  <c r="F507" i="15"/>
  <c r="F506" i="15"/>
  <c r="F505" i="15"/>
  <c r="I64" i="15" s="1"/>
  <c r="F504" i="15"/>
  <c r="F503" i="15"/>
  <c r="F502" i="15"/>
  <c r="F501" i="15"/>
  <c r="F500" i="15"/>
  <c r="F499" i="15"/>
  <c r="F498" i="15"/>
  <c r="F497" i="15"/>
  <c r="I63" i="15" s="1"/>
  <c r="F496" i="15"/>
  <c r="F495" i="15"/>
  <c r="F494" i="15"/>
  <c r="F493" i="15"/>
  <c r="F492" i="15"/>
  <c r="F491" i="15"/>
  <c r="F490" i="15"/>
  <c r="F489" i="15"/>
  <c r="H62" i="15" s="1"/>
  <c r="F488" i="15"/>
  <c r="F487" i="15"/>
  <c r="F486" i="15"/>
  <c r="F485" i="15"/>
  <c r="F484" i="15"/>
  <c r="F483" i="15"/>
  <c r="F482" i="15"/>
  <c r="F481" i="15"/>
  <c r="I61" i="15" s="1"/>
  <c r="F480" i="15"/>
  <c r="F479" i="15"/>
  <c r="F478" i="15"/>
  <c r="F477" i="15"/>
  <c r="F476" i="15"/>
  <c r="F475" i="15"/>
  <c r="F474" i="15"/>
  <c r="F473" i="15"/>
  <c r="I60" i="15" s="1"/>
  <c r="F472" i="15"/>
  <c r="F471" i="15"/>
  <c r="F470" i="15"/>
  <c r="F469" i="15"/>
  <c r="F468" i="15"/>
  <c r="F467" i="15"/>
  <c r="F466" i="15"/>
  <c r="F465" i="15"/>
  <c r="I59" i="15" s="1"/>
  <c r="F464" i="15"/>
  <c r="F463" i="15"/>
  <c r="F462" i="15"/>
  <c r="F461" i="15"/>
  <c r="F460" i="15"/>
  <c r="F459" i="15"/>
  <c r="F458" i="15"/>
  <c r="F457" i="15"/>
  <c r="H58" i="15" s="1"/>
  <c r="F456" i="15"/>
  <c r="F455" i="15"/>
  <c r="F454" i="15"/>
  <c r="F453" i="15"/>
  <c r="F452" i="15"/>
  <c r="F451" i="15"/>
  <c r="F450" i="15"/>
  <c r="F449" i="15"/>
  <c r="I57" i="15" s="1"/>
  <c r="F448" i="15"/>
  <c r="F447" i="15"/>
  <c r="F446" i="15"/>
  <c r="F445" i="15"/>
  <c r="F444" i="15"/>
  <c r="F443" i="15"/>
  <c r="F442" i="15"/>
  <c r="F441" i="15"/>
  <c r="I56" i="15" s="1"/>
  <c r="F440" i="15"/>
  <c r="F439" i="15"/>
  <c r="F438" i="15"/>
  <c r="F437" i="15"/>
  <c r="F436" i="15"/>
  <c r="F435" i="15"/>
  <c r="F434" i="15"/>
  <c r="F433" i="15"/>
  <c r="I55" i="15" s="1"/>
  <c r="F432" i="15"/>
  <c r="F431" i="15"/>
  <c r="F430" i="15"/>
  <c r="F429" i="15"/>
  <c r="F428" i="15"/>
  <c r="F427" i="15"/>
  <c r="F426" i="15"/>
  <c r="F425" i="15"/>
  <c r="H54" i="15" s="1"/>
  <c r="F424" i="15"/>
  <c r="F423" i="15"/>
  <c r="F422" i="15"/>
  <c r="F421" i="15"/>
  <c r="F420" i="15"/>
  <c r="F419" i="15"/>
  <c r="F418" i="15"/>
  <c r="F417" i="15"/>
  <c r="I53" i="15" s="1"/>
  <c r="F416" i="15"/>
  <c r="F415" i="15"/>
  <c r="F414" i="15"/>
  <c r="F413" i="15"/>
  <c r="F412" i="15"/>
  <c r="F411" i="15"/>
  <c r="F410" i="15"/>
  <c r="F409" i="15"/>
  <c r="I52" i="15" s="1"/>
  <c r="F408" i="15"/>
  <c r="F407" i="15"/>
  <c r="F406" i="15"/>
  <c r="F405" i="15"/>
  <c r="F404" i="15"/>
  <c r="F403" i="15"/>
  <c r="F402" i="15"/>
  <c r="F401" i="15"/>
  <c r="I51" i="15" s="1"/>
  <c r="F400" i="15"/>
  <c r="F399" i="15"/>
  <c r="F398" i="15"/>
  <c r="F397" i="15"/>
  <c r="F396" i="15"/>
  <c r="F395" i="15"/>
  <c r="F394" i="15"/>
  <c r="F393" i="15"/>
  <c r="H50" i="15" s="1"/>
  <c r="F392" i="15"/>
  <c r="F391" i="15"/>
  <c r="F390" i="15"/>
  <c r="F389" i="15"/>
  <c r="F388" i="15"/>
  <c r="F387" i="15"/>
  <c r="F386" i="15"/>
  <c r="F385" i="15"/>
  <c r="I49" i="15" s="1"/>
  <c r="F384" i="15"/>
  <c r="F383" i="15"/>
  <c r="F382" i="15"/>
  <c r="F381" i="15"/>
  <c r="F380" i="15"/>
  <c r="F379" i="15"/>
  <c r="F378" i="15"/>
  <c r="F377" i="15"/>
  <c r="I48" i="15" s="1"/>
  <c r="F376" i="15"/>
  <c r="F375" i="15"/>
  <c r="F374" i="15"/>
  <c r="F373" i="15"/>
  <c r="F372" i="15"/>
  <c r="F371" i="15"/>
  <c r="F370" i="15"/>
  <c r="F369" i="15"/>
  <c r="I47" i="15" s="1"/>
  <c r="F368" i="15"/>
  <c r="F367" i="15"/>
  <c r="F366" i="15"/>
  <c r="F365" i="15"/>
  <c r="F364" i="15"/>
  <c r="F363" i="15"/>
  <c r="F362" i="15"/>
  <c r="F361" i="15"/>
  <c r="H46" i="15" s="1"/>
  <c r="F360" i="15"/>
  <c r="F359" i="15"/>
  <c r="F358" i="15"/>
  <c r="F357" i="15"/>
  <c r="F356" i="15"/>
  <c r="F355" i="15"/>
  <c r="F354" i="15"/>
  <c r="F353" i="15"/>
  <c r="I45" i="15" s="1"/>
  <c r="F352" i="15"/>
  <c r="F351" i="15"/>
  <c r="F350" i="15"/>
  <c r="F349" i="15"/>
  <c r="F348" i="15"/>
  <c r="F347" i="15"/>
  <c r="F346" i="15"/>
  <c r="F345" i="15"/>
  <c r="I44" i="15" s="1"/>
  <c r="F344" i="15"/>
  <c r="F343" i="15"/>
  <c r="F342" i="15"/>
  <c r="F341" i="15"/>
  <c r="F340" i="15"/>
  <c r="F339" i="15"/>
  <c r="F338" i="15"/>
  <c r="F337" i="15"/>
  <c r="I43" i="15" s="1"/>
  <c r="F336" i="15"/>
  <c r="F335" i="15"/>
  <c r="F334" i="15"/>
  <c r="F333" i="15"/>
  <c r="F332" i="15"/>
  <c r="F331" i="15"/>
  <c r="F330" i="15"/>
  <c r="F329" i="15"/>
  <c r="H42" i="15" s="1"/>
  <c r="F328" i="15"/>
  <c r="F327" i="15"/>
  <c r="F326" i="15"/>
  <c r="F325" i="15"/>
  <c r="F324" i="15"/>
  <c r="F323" i="15"/>
  <c r="F322" i="15"/>
  <c r="F321" i="15"/>
  <c r="I41" i="15" s="1"/>
  <c r="F320" i="15"/>
  <c r="F319" i="15"/>
  <c r="F318" i="15"/>
  <c r="F317" i="15"/>
  <c r="F316" i="15"/>
  <c r="F315" i="15"/>
  <c r="F314" i="15"/>
  <c r="F313" i="15"/>
  <c r="I40" i="15" s="1"/>
  <c r="F312" i="15"/>
  <c r="F311" i="15"/>
  <c r="F310" i="15"/>
  <c r="F309" i="15"/>
  <c r="F308" i="15"/>
  <c r="F307" i="15"/>
  <c r="F306" i="15"/>
  <c r="F305" i="15"/>
  <c r="I39" i="15" s="1"/>
  <c r="F304" i="15"/>
  <c r="F303" i="15"/>
  <c r="F302" i="15"/>
  <c r="F301" i="15"/>
  <c r="F300" i="15"/>
  <c r="F299" i="15"/>
  <c r="F298" i="15"/>
  <c r="F297" i="15"/>
  <c r="H38" i="15" s="1"/>
  <c r="F296" i="15"/>
  <c r="F295" i="15"/>
  <c r="F294" i="15"/>
  <c r="F293" i="15"/>
  <c r="F292" i="15"/>
  <c r="F291" i="15"/>
  <c r="F290" i="15"/>
  <c r="F289" i="15"/>
  <c r="I37" i="15" s="1"/>
  <c r="F288" i="15"/>
  <c r="F287" i="15"/>
  <c r="F286" i="15"/>
  <c r="F285" i="15"/>
  <c r="F284" i="15"/>
  <c r="F283" i="15"/>
  <c r="F282" i="15"/>
  <c r="F281" i="15"/>
  <c r="I36" i="15" s="1"/>
  <c r="F280" i="15"/>
  <c r="F279" i="15"/>
  <c r="F278" i="15"/>
  <c r="F277" i="15"/>
  <c r="F276" i="15"/>
  <c r="F275" i="15"/>
  <c r="F274" i="15"/>
  <c r="F273" i="15"/>
  <c r="H35" i="15" s="1"/>
  <c r="F272" i="15"/>
  <c r="F271" i="15"/>
  <c r="F270" i="15"/>
  <c r="F269" i="15"/>
  <c r="F268" i="15"/>
  <c r="F267" i="15"/>
  <c r="F266" i="15"/>
  <c r="F265" i="15"/>
  <c r="I34" i="15" s="1"/>
  <c r="F264" i="15"/>
  <c r="F263" i="15"/>
  <c r="F262" i="15"/>
  <c r="F261" i="15"/>
  <c r="F260" i="15"/>
  <c r="F259" i="15"/>
  <c r="F258" i="15"/>
  <c r="F257" i="15"/>
  <c r="I33" i="15" s="1"/>
  <c r="F256" i="15"/>
  <c r="F255" i="15"/>
  <c r="F254" i="15"/>
  <c r="F253" i="15"/>
  <c r="F252" i="15"/>
  <c r="F251" i="15"/>
  <c r="F250" i="15"/>
  <c r="F249" i="15"/>
  <c r="I32" i="15" s="1"/>
  <c r="F248" i="15"/>
  <c r="F247" i="15"/>
  <c r="F246" i="15"/>
  <c r="F245" i="15"/>
  <c r="F244" i="15"/>
  <c r="F243" i="15"/>
  <c r="F242" i="15"/>
  <c r="F241" i="15"/>
  <c r="H31" i="15" s="1"/>
  <c r="F240" i="15"/>
  <c r="F239" i="15"/>
  <c r="F238" i="15"/>
  <c r="F237" i="15"/>
  <c r="F236" i="15"/>
  <c r="F235" i="15"/>
  <c r="F234" i="15"/>
  <c r="F233" i="15"/>
  <c r="I30" i="15" s="1"/>
  <c r="F232" i="15"/>
  <c r="F231" i="15"/>
  <c r="F230" i="15"/>
  <c r="F229" i="15"/>
  <c r="F228" i="15"/>
  <c r="F227" i="15"/>
  <c r="F226" i="15"/>
  <c r="F225" i="15"/>
  <c r="I29" i="15" s="1"/>
  <c r="F224" i="15"/>
  <c r="F223" i="15"/>
  <c r="F222" i="15"/>
  <c r="F221" i="15"/>
  <c r="F220" i="15"/>
  <c r="F219" i="15"/>
  <c r="F218" i="15"/>
  <c r="F217" i="15"/>
  <c r="I28" i="15" s="1"/>
  <c r="F216" i="15"/>
  <c r="F215" i="15"/>
  <c r="F214" i="15"/>
  <c r="F213" i="15"/>
  <c r="F212" i="15"/>
  <c r="F211" i="15"/>
  <c r="F210" i="15"/>
  <c r="F209" i="15"/>
  <c r="H27" i="15" s="1"/>
  <c r="F208" i="15"/>
  <c r="F207" i="15"/>
  <c r="F206" i="15"/>
  <c r="F205" i="15"/>
  <c r="I26" i="15" s="1"/>
  <c r="F204" i="15"/>
  <c r="F203" i="15"/>
  <c r="F202" i="15"/>
  <c r="F201" i="15"/>
  <c r="H200" i="15"/>
  <c r="F200" i="15"/>
  <c r="I199" i="15"/>
  <c r="F199" i="15"/>
  <c r="F198" i="15"/>
  <c r="F197" i="15"/>
  <c r="H196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82" i="15"/>
  <c r="F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38" i="15"/>
  <c r="F137" i="15"/>
  <c r="F136" i="15"/>
  <c r="F135" i="15"/>
  <c r="F134" i="15"/>
  <c r="F133" i="15"/>
  <c r="F132" i="15"/>
  <c r="F131" i="15"/>
  <c r="F130" i="15"/>
  <c r="F129" i="15"/>
  <c r="F128" i="15"/>
  <c r="F127" i="15"/>
  <c r="F126" i="15"/>
  <c r="F125" i="15"/>
  <c r="H124" i="15"/>
  <c r="F124" i="15"/>
  <c r="F123" i="15"/>
  <c r="F122" i="15"/>
  <c r="F121" i="15"/>
  <c r="F120" i="15"/>
  <c r="F119" i="15"/>
  <c r="H15" i="15" s="1"/>
  <c r="F118" i="15"/>
  <c r="F117" i="15"/>
  <c r="H116" i="15"/>
  <c r="F116" i="15"/>
  <c r="F115" i="15"/>
  <c r="F114" i="15"/>
  <c r="F113" i="15"/>
  <c r="H112" i="15"/>
  <c r="F112" i="15"/>
  <c r="F111" i="15"/>
  <c r="F110" i="15"/>
  <c r="F109" i="15"/>
  <c r="H108" i="15"/>
  <c r="F108" i="15"/>
  <c r="F107" i="15"/>
  <c r="F106" i="15"/>
  <c r="F105" i="15"/>
  <c r="H104" i="15"/>
  <c r="F104" i="15"/>
  <c r="F103" i="15"/>
  <c r="F102" i="15"/>
  <c r="F101" i="15"/>
  <c r="H100" i="15"/>
  <c r="F100" i="15"/>
  <c r="F99" i="15"/>
  <c r="F98" i="15"/>
  <c r="F97" i="15"/>
  <c r="H96" i="15"/>
  <c r="F96" i="15"/>
  <c r="F95" i="15"/>
  <c r="F94" i="15"/>
  <c r="F93" i="15"/>
  <c r="H92" i="15"/>
  <c r="F92" i="15"/>
  <c r="F91" i="15"/>
  <c r="F90" i="15"/>
  <c r="F89" i="15"/>
  <c r="H88" i="15"/>
  <c r="F88" i="15"/>
  <c r="F87" i="15"/>
  <c r="F86" i="15"/>
  <c r="F85" i="15"/>
  <c r="H84" i="15"/>
  <c r="F84" i="15"/>
  <c r="F83" i="15"/>
  <c r="F82" i="15"/>
  <c r="F81" i="15"/>
  <c r="H80" i="15"/>
  <c r="F80" i="15"/>
  <c r="F79" i="15"/>
  <c r="F78" i="15"/>
  <c r="F77" i="15"/>
  <c r="F76" i="15"/>
  <c r="F75" i="15"/>
  <c r="F74" i="15"/>
  <c r="F73" i="15"/>
  <c r="I10" i="15" s="1"/>
  <c r="F72" i="15"/>
  <c r="F71" i="15"/>
  <c r="F70" i="15"/>
  <c r="F69" i="15"/>
  <c r="F68" i="15"/>
  <c r="F67" i="15"/>
  <c r="F66" i="15"/>
  <c r="F65" i="15"/>
  <c r="I9" i="15" s="1"/>
  <c r="F64" i="15"/>
  <c r="F63" i="15"/>
  <c r="F62" i="15"/>
  <c r="F61" i="15"/>
  <c r="F60" i="15"/>
  <c r="F59" i="15"/>
  <c r="F58" i="15"/>
  <c r="F57" i="15"/>
  <c r="I8" i="15" s="1"/>
  <c r="F56" i="15"/>
  <c r="F55" i="15"/>
  <c r="F54" i="15"/>
  <c r="F53" i="15"/>
  <c r="F52" i="15"/>
  <c r="F51" i="15"/>
  <c r="F50" i="15"/>
  <c r="F49" i="15"/>
  <c r="H7" i="15" s="1"/>
  <c r="F48" i="15"/>
  <c r="F47" i="15"/>
  <c r="F46" i="15"/>
  <c r="F45" i="15"/>
  <c r="F44" i="15"/>
  <c r="F43" i="15"/>
  <c r="F42" i="15"/>
  <c r="F41" i="15"/>
  <c r="I6" i="15" s="1"/>
  <c r="F40" i="15"/>
  <c r="F39" i="15"/>
  <c r="F38" i="15"/>
  <c r="F37" i="15"/>
  <c r="H36" i="15"/>
  <c r="F36" i="15"/>
  <c r="I35" i="15"/>
  <c r="F35" i="15"/>
  <c r="F34" i="15"/>
  <c r="F33" i="15"/>
  <c r="I5" i="15" s="1"/>
  <c r="H32" i="15"/>
  <c r="F32" i="15"/>
  <c r="I31" i="15"/>
  <c r="F31" i="15"/>
  <c r="F30" i="15"/>
  <c r="F29" i="15"/>
  <c r="H28" i="15"/>
  <c r="F28" i="15"/>
  <c r="I27" i="15"/>
  <c r="F27" i="15"/>
  <c r="F26" i="15"/>
  <c r="I25" i="15"/>
  <c r="H25" i="15"/>
  <c r="F25" i="15"/>
  <c r="I4" i="15" s="1"/>
  <c r="I24" i="15"/>
  <c r="H24" i="15"/>
  <c r="F24" i="15"/>
  <c r="I23" i="15"/>
  <c r="H23" i="15"/>
  <c r="F23" i="15"/>
  <c r="I22" i="15"/>
  <c r="H22" i="15"/>
  <c r="F22" i="15"/>
  <c r="I21" i="15"/>
  <c r="H21" i="15"/>
  <c r="F21" i="15"/>
  <c r="I20" i="15"/>
  <c r="H20" i="15"/>
  <c r="F20" i="15"/>
  <c r="I19" i="15"/>
  <c r="H19" i="15"/>
  <c r="F19" i="15"/>
  <c r="I18" i="15"/>
  <c r="H18" i="15"/>
  <c r="F18" i="15"/>
  <c r="I17" i="15"/>
  <c r="H17" i="15"/>
  <c r="F17" i="15"/>
  <c r="H3" i="15" s="1"/>
  <c r="I16" i="15"/>
  <c r="H16" i="15"/>
  <c r="F16" i="15"/>
  <c r="I15" i="15"/>
  <c r="F15" i="15"/>
  <c r="I14" i="15"/>
  <c r="H14" i="15"/>
  <c r="F14" i="15"/>
  <c r="I13" i="15"/>
  <c r="H13" i="15"/>
  <c r="F13" i="15"/>
  <c r="I12" i="15"/>
  <c r="H12" i="15"/>
  <c r="F12" i="15"/>
  <c r="I11" i="15"/>
  <c r="H11" i="15"/>
  <c r="F11" i="15"/>
  <c r="F10" i="15"/>
  <c r="F9" i="15"/>
  <c r="I2" i="15" s="1"/>
  <c r="H8" i="15"/>
  <c r="F8" i="15"/>
  <c r="I7" i="15"/>
  <c r="F7" i="15"/>
  <c r="F6" i="15"/>
  <c r="F5" i="15"/>
  <c r="H4" i="15"/>
  <c r="F4" i="15"/>
  <c r="I3" i="15"/>
  <c r="F3" i="15"/>
  <c r="F2" i="15"/>
  <c r="F1" i="15"/>
  <c r="I1" i="15" s="1"/>
  <c r="E34" i="17"/>
  <c r="E115" i="17"/>
  <c r="E140" i="17"/>
  <c r="E83" i="17"/>
  <c r="B30" i="17"/>
  <c r="B54" i="17"/>
  <c r="E42" i="17"/>
  <c r="E148" i="17"/>
  <c r="B62" i="17"/>
  <c r="B46" i="17"/>
  <c r="E168" i="17"/>
  <c r="E50" i="17"/>
  <c r="B74" i="17"/>
  <c r="E75" i="17"/>
  <c r="E26" i="17"/>
  <c r="B66" i="17"/>
  <c r="B14" i="17"/>
  <c r="B77" i="17"/>
  <c r="E18" i="17"/>
  <c r="E99" i="17"/>
  <c r="E76" i="17"/>
  <c r="B70" i="17"/>
  <c r="B80" i="17"/>
  <c r="E58" i="17"/>
  <c r="B38" i="17"/>
  <c r="B22" i="17"/>
  <c r="K9" i="16" l="1"/>
  <c r="J9" i="16"/>
  <c r="K15" i="16"/>
  <c r="J15" i="16"/>
  <c r="K19" i="16"/>
  <c r="J19" i="16"/>
  <c r="K8" i="16"/>
  <c r="J8" i="16"/>
  <c r="K94" i="16"/>
  <c r="J94" i="16"/>
  <c r="K28" i="16"/>
  <c r="J28" i="16"/>
  <c r="K32" i="16"/>
  <c r="J32" i="16"/>
  <c r="K48" i="16"/>
  <c r="J48" i="16"/>
  <c r="K26" i="16"/>
  <c r="J26" i="16"/>
  <c r="K38" i="16"/>
  <c r="J38" i="16"/>
  <c r="K46" i="16"/>
  <c r="J54" i="16"/>
  <c r="J5" i="16"/>
  <c r="J10" i="16"/>
  <c r="K23" i="16"/>
  <c r="J23" i="16"/>
  <c r="K52" i="16"/>
  <c r="J52" i="16"/>
  <c r="K2" i="16"/>
  <c r="J2" i="16"/>
  <c r="K14" i="16"/>
  <c r="J14" i="16"/>
  <c r="K18" i="16"/>
  <c r="J18" i="16"/>
  <c r="K22" i="16"/>
  <c r="J22" i="16"/>
  <c r="K30" i="16"/>
  <c r="J30" i="16"/>
  <c r="K34" i="16"/>
  <c r="J34" i="16"/>
  <c r="K42" i="16"/>
  <c r="K50" i="16"/>
  <c r="J66" i="16"/>
  <c r="K12" i="16"/>
  <c r="K16" i="16"/>
  <c r="K20" i="16"/>
  <c r="K24" i="16"/>
  <c r="K1" i="16"/>
  <c r="J1" i="16"/>
  <c r="K11" i="16"/>
  <c r="J11" i="16"/>
  <c r="K4" i="16"/>
  <c r="J4" i="16"/>
  <c r="K110" i="16"/>
  <c r="J110" i="16"/>
  <c r="K36" i="16"/>
  <c r="J36" i="16"/>
  <c r="K40" i="16"/>
  <c r="J40" i="16"/>
  <c r="K44" i="16"/>
  <c r="J44" i="16"/>
  <c r="K56" i="16"/>
  <c r="J56" i="16"/>
  <c r="K60" i="16"/>
  <c r="J60" i="16"/>
  <c r="K64" i="16"/>
  <c r="J64" i="16"/>
  <c r="J119" i="16"/>
  <c r="J151" i="16"/>
  <c r="K58" i="16"/>
  <c r="K70" i="16"/>
  <c r="K90" i="16"/>
  <c r="K106" i="16"/>
  <c r="J12" i="16"/>
  <c r="J16" i="16"/>
  <c r="J20" i="16"/>
  <c r="J24" i="16"/>
  <c r="J167" i="16"/>
  <c r="K5" i="16"/>
  <c r="K13" i="16"/>
  <c r="K21" i="16"/>
  <c r="K29" i="16"/>
  <c r="K37" i="16"/>
  <c r="K45" i="16"/>
  <c r="K53" i="16"/>
  <c r="K61" i="16"/>
  <c r="K69" i="16"/>
  <c r="J68" i="16"/>
  <c r="J72" i="16"/>
  <c r="K79" i="16"/>
  <c r="K123" i="16"/>
  <c r="K131" i="16"/>
  <c r="K143" i="16"/>
  <c r="K155" i="16"/>
  <c r="K163" i="16"/>
  <c r="J17" i="16"/>
  <c r="J25" i="16"/>
  <c r="J33" i="16"/>
  <c r="J41" i="16"/>
  <c r="J49" i="16"/>
  <c r="J57" i="16"/>
  <c r="J74" i="16"/>
  <c r="J82" i="16"/>
  <c r="J90" i="16"/>
  <c r="J98" i="16"/>
  <c r="J106" i="16"/>
  <c r="J114" i="16"/>
  <c r="K72" i="16"/>
  <c r="K62" i="16"/>
  <c r="J42" i="16"/>
  <c r="J46" i="16"/>
  <c r="J50" i="16"/>
  <c r="J58" i="16"/>
  <c r="J62" i="16"/>
  <c r="J75" i="16"/>
  <c r="J123" i="16"/>
  <c r="J131" i="16"/>
  <c r="J139" i="16"/>
  <c r="J147" i="16"/>
  <c r="J155" i="16"/>
  <c r="J163" i="16"/>
  <c r="K65" i="16"/>
  <c r="K73" i="16"/>
  <c r="K54" i="16"/>
  <c r="K66" i="16"/>
  <c r="K10" i="16"/>
  <c r="K86" i="16"/>
  <c r="K102" i="16"/>
  <c r="K118" i="16"/>
  <c r="J70" i="16"/>
  <c r="J86" i="16"/>
  <c r="J102" i="16"/>
  <c r="J118" i="16"/>
  <c r="K68" i="16"/>
  <c r="K76" i="16"/>
  <c r="I80" i="16"/>
  <c r="H80" i="16"/>
  <c r="I83" i="16"/>
  <c r="H83" i="16"/>
  <c r="I84" i="16"/>
  <c r="H84" i="16"/>
  <c r="I87" i="16"/>
  <c r="H87" i="16"/>
  <c r="I88" i="16"/>
  <c r="H88" i="16"/>
  <c r="I91" i="16"/>
  <c r="H91" i="16"/>
  <c r="I92" i="16"/>
  <c r="H92" i="16"/>
  <c r="I95" i="16"/>
  <c r="H95" i="16"/>
  <c r="I96" i="16"/>
  <c r="H96" i="16"/>
  <c r="I99" i="16"/>
  <c r="H99" i="16"/>
  <c r="I100" i="16"/>
  <c r="H100" i="16"/>
  <c r="I103" i="16"/>
  <c r="H103" i="16"/>
  <c r="I104" i="16"/>
  <c r="H104" i="16"/>
  <c r="I107" i="16"/>
  <c r="H107" i="16"/>
  <c r="I108" i="16"/>
  <c r="H108" i="16"/>
  <c r="I111" i="16"/>
  <c r="H111" i="16"/>
  <c r="I112" i="16"/>
  <c r="H112" i="16"/>
  <c r="I115" i="16"/>
  <c r="H115" i="16"/>
  <c r="I116" i="16"/>
  <c r="H116" i="16"/>
  <c r="I120" i="16"/>
  <c r="H120" i="16"/>
  <c r="H121" i="16"/>
  <c r="I121" i="16"/>
  <c r="I122" i="16"/>
  <c r="H122" i="16"/>
  <c r="I124" i="16"/>
  <c r="H124" i="16"/>
  <c r="H125" i="16"/>
  <c r="I125" i="16"/>
  <c r="I126" i="16"/>
  <c r="H126" i="16"/>
  <c r="I128" i="16"/>
  <c r="H128" i="16"/>
  <c r="H129" i="16"/>
  <c r="I129" i="16"/>
  <c r="I130" i="16"/>
  <c r="H130" i="16"/>
  <c r="I132" i="16"/>
  <c r="H132" i="16"/>
  <c r="H133" i="16"/>
  <c r="I133" i="16"/>
  <c r="I134" i="16"/>
  <c r="H134" i="16"/>
  <c r="I136" i="16"/>
  <c r="H136" i="16"/>
  <c r="H137" i="16"/>
  <c r="I137" i="16"/>
  <c r="I138" i="16"/>
  <c r="H138" i="16"/>
  <c r="I140" i="16"/>
  <c r="H140" i="16"/>
  <c r="H141" i="16"/>
  <c r="I141" i="16"/>
  <c r="I142" i="16"/>
  <c r="H142" i="16"/>
  <c r="I144" i="16"/>
  <c r="H144" i="16"/>
  <c r="H145" i="16"/>
  <c r="I145" i="16"/>
  <c r="I146" i="16"/>
  <c r="H146" i="16"/>
  <c r="I148" i="16"/>
  <c r="H148" i="16"/>
  <c r="H149" i="16"/>
  <c r="I149" i="16"/>
  <c r="I150" i="16"/>
  <c r="H150" i="16"/>
  <c r="I152" i="16"/>
  <c r="H152" i="16"/>
  <c r="H153" i="16"/>
  <c r="I153" i="16"/>
  <c r="I154" i="16"/>
  <c r="H154" i="16"/>
  <c r="I156" i="16"/>
  <c r="H156" i="16"/>
  <c r="H157" i="16"/>
  <c r="I157" i="16"/>
  <c r="I158" i="16"/>
  <c r="H158" i="16"/>
  <c r="I160" i="16"/>
  <c r="H160" i="16"/>
  <c r="H161" i="16"/>
  <c r="I161" i="16"/>
  <c r="I162" i="16"/>
  <c r="H162" i="16"/>
  <c r="I164" i="16"/>
  <c r="H164" i="16"/>
  <c r="H165" i="16"/>
  <c r="I165" i="16"/>
  <c r="I166" i="16"/>
  <c r="H166" i="16"/>
  <c r="I168" i="16"/>
  <c r="H168" i="16"/>
  <c r="H169" i="16"/>
  <c r="I169" i="16"/>
  <c r="I170" i="16"/>
  <c r="H170" i="16"/>
  <c r="H171" i="16"/>
  <c r="I171" i="16"/>
  <c r="I172" i="16"/>
  <c r="H172" i="16"/>
  <c r="I173" i="16"/>
  <c r="H173" i="16"/>
  <c r="I174" i="16"/>
  <c r="H174" i="16"/>
  <c r="H175" i="16"/>
  <c r="I175" i="16"/>
  <c r="I176" i="16"/>
  <c r="H176" i="16"/>
  <c r="I177" i="16"/>
  <c r="H177" i="16"/>
  <c r="I178" i="16"/>
  <c r="H178" i="16"/>
  <c r="H179" i="16"/>
  <c r="I179" i="16"/>
  <c r="I180" i="16"/>
  <c r="H180" i="16"/>
  <c r="I181" i="16"/>
  <c r="H181" i="16"/>
  <c r="I182" i="16"/>
  <c r="H182" i="16"/>
  <c r="H183" i="16"/>
  <c r="I183" i="16"/>
  <c r="I184" i="16"/>
  <c r="H184" i="16"/>
  <c r="I185" i="16"/>
  <c r="H185" i="16"/>
  <c r="I186" i="16"/>
  <c r="H186" i="16"/>
  <c r="H187" i="16"/>
  <c r="I187" i="16"/>
  <c r="I188" i="16"/>
  <c r="H188" i="16"/>
  <c r="I189" i="16"/>
  <c r="H189" i="16"/>
  <c r="I190" i="16"/>
  <c r="H190" i="16"/>
  <c r="H191" i="16"/>
  <c r="I191" i="16"/>
  <c r="I192" i="16"/>
  <c r="H192" i="16"/>
  <c r="I193" i="16"/>
  <c r="H193" i="16"/>
  <c r="I194" i="16"/>
  <c r="H194" i="16"/>
  <c r="H3" i="16"/>
  <c r="I6" i="16"/>
  <c r="K6" i="16" s="1"/>
  <c r="H7" i="16"/>
  <c r="H27" i="16"/>
  <c r="H31" i="16"/>
  <c r="H35" i="16"/>
  <c r="H39" i="16"/>
  <c r="H43" i="16"/>
  <c r="H47" i="16"/>
  <c r="H51" i="16"/>
  <c r="H55" i="16"/>
  <c r="H59" i="16"/>
  <c r="H63" i="16"/>
  <c r="H67" i="16"/>
  <c r="H71" i="16"/>
  <c r="H78" i="16"/>
  <c r="I81" i="16"/>
  <c r="J81" i="16" s="1"/>
  <c r="I85" i="16"/>
  <c r="J85" i="16" s="1"/>
  <c r="I89" i="16"/>
  <c r="K89" i="16" s="1"/>
  <c r="I93" i="16"/>
  <c r="K93" i="16" s="1"/>
  <c r="I97" i="16"/>
  <c r="J97" i="16" s="1"/>
  <c r="I101" i="16"/>
  <c r="K101" i="16" s="1"/>
  <c r="I105" i="16"/>
  <c r="J105" i="16" s="1"/>
  <c r="I109" i="16"/>
  <c r="K109" i="16" s="1"/>
  <c r="I113" i="16"/>
  <c r="J113" i="16" s="1"/>
  <c r="I117" i="16"/>
  <c r="J117" i="16" s="1"/>
  <c r="I119" i="16"/>
  <c r="K119" i="16" s="1"/>
  <c r="I127" i="16"/>
  <c r="J127" i="16" s="1"/>
  <c r="I135" i="16"/>
  <c r="J135" i="16" s="1"/>
  <c r="I143" i="16"/>
  <c r="J143" i="16" s="1"/>
  <c r="I151" i="16"/>
  <c r="K151" i="16" s="1"/>
  <c r="I159" i="16"/>
  <c r="J159" i="16" s="1"/>
  <c r="I77" i="16"/>
  <c r="K77" i="16" s="1"/>
  <c r="I197" i="16"/>
  <c r="H197" i="16"/>
  <c r="I198" i="16"/>
  <c r="H198" i="16"/>
  <c r="I201" i="16"/>
  <c r="H201" i="16"/>
  <c r="I202" i="16"/>
  <c r="H202" i="16"/>
  <c r="H196" i="16"/>
  <c r="H200" i="16"/>
  <c r="I195" i="16"/>
  <c r="K195" i="16" s="1"/>
  <c r="I199" i="16"/>
  <c r="J199" i="16" s="1"/>
  <c r="I81" i="15"/>
  <c r="H81" i="15"/>
  <c r="I82" i="15"/>
  <c r="H82" i="15"/>
  <c r="I85" i="15"/>
  <c r="H85" i="15"/>
  <c r="I86" i="15"/>
  <c r="H86" i="15"/>
  <c r="I89" i="15"/>
  <c r="H89" i="15"/>
  <c r="I90" i="15"/>
  <c r="H90" i="15"/>
  <c r="I93" i="15"/>
  <c r="H93" i="15"/>
  <c r="I94" i="15"/>
  <c r="H94" i="15"/>
  <c r="I97" i="15"/>
  <c r="H97" i="15"/>
  <c r="I98" i="15"/>
  <c r="H98" i="15"/>
  <c r="I101" i="15"/>
  <c r="H101" i="15"/>
  <c r="I102" i="15"/>
  <c r="H102" i="15"/>
  <c r="I105" i="15"/>
  <c r="H105" i="15"/>
  <c r="I106" i="15"/>
  <c r="H106" i="15"/>
  <c r="I109" i="15"/>
  <c r="H109" i="15"/>
  <c r="I110" i="15"/>
  <c r="H110" i="15"/>
  <c r="I113" i="15"/>
  <c r="H113" i="15"/>
  <c r="I114" i="15"/>
  <c r="H114" i="15"/>
  <c r="I117" i="15"/>
  <c r="H117" i="15"/>
  <c r="I118" i="15"/>
  <c r="H118" i="15"/>
  <c r="H119" i="15"/>
  <c r="I119" i="15"/>
  <c r="H121" i="15"/>
  <c r="I121" i="15"/>
  <c r="I122" i="15"/>
  <c r="H122" i="15"/>
  <c r="H123" i="15"/>
  <c r="I123" i="15"/>
  <c r="I125" i="15"/>
  <c r="H125" i="15"/>
  <c r="I126" i="15"/>
  <c r="H126" i="15"/>
  <c r="H127" i="15"/>
  <c r="I127" i="15"/>
  <c r="I128" i="15"/>
  <c r="H128" i="15"/>
  <c r="I129" i="15"/>
  <c r="H129" i="15"/>
  <c r="I130" i="15"/>
  <c r="H130" i="15"/>
  <c r="H131" i="15"/>
  <c r="I131" i="15"/>
  <c r="I132" i="15"/>
  <c r="H132" i="15"/>
  <c r="I133" i="15"/>
  <c r="H133" i="15"/>
  <c r="I134" i="15"/>
  <c r="H134" i="15"/>
  <c r="H135" i="15"/>
  <c r="I135" i="15"/>
  <c r="I136" i="15"/>
  <c r="H136" i="15"/>
  <c r="I137" i="15"/>
  <c r="H137" i="15"/>
  <c r="I138" i="15"/>
  <c r="H138" i="15"/>
  <c r="H139" i="15"/>
  <c r="I139" i="15"/>
  <c r="I140" i="15"/>
  <c r="H140" i="15"/>
  <c r="I141" i="15"/>
  <c r="H141" i="15"/>
  <c r="I142" i="15"/>
  <c r="H142" i="15"/>
  <c r="H143" i="15"/>
  <c r="I143" i="15"/>
  <c r="I144" i="15"/>
  <c r="H144" i="15"/>
  <c r="I145" i="15"/>
  <c r="H145" i="15"/>
  <c r="I146" i="15"/>
  <c r="H146" i="15"/>
  <c r="H147" i="15"/>
  <c r="I147" i="15"/>
  <c r="I148" i="15"/>
  <c r="H148" i="15"/>
  <c r="I149" i="15"/>
  <c r="H149" i="15"/>
  <c r="I150" i="15"/>
  <c r="H150" i="15"/>
  <c r="H151" i="15"/>
  <c r="I151" i="15"/>
  <c r="I152" i="15"/>
  <c r="H152" i="15"/>
  <c r="I153" i="15"/>
  <c r="H153" i="15"/>
  <c r="I154" i="15"/>
  <c r="H154" i="15"/>
  <c r="H155" i="15"/>
  <c r="I155" i="15"/>
  <c r="I156" i="15"/>
  <c r="H156" i="15"/>
  <c r="I157" i="15"/>
  <c r="H157" i="15"/>
  <c r="I158" i="15"/>
  <c r="H158" i="15"/>
  <c r="H159" i="15"/>
  <c r="I159" i="15"/>
  <c r="I160" i="15"/>
  <c r="H160" i="15"/>
  <c r="I161" i="15"/>
  <c r="H161" i="15"/>
  <c r="I162" i="15"/>
  <c r="H162" i="15"/>
  <c r="H163" i="15"/>
  <c r="I163" i="15"/>
  <c r="I164" i="15"/>
  <c r="H164" i="15"/>
  <c r="I165" i="15"/>
  <c r="H165" i="15"/>
  <c r="I166" i="15"/>
  <c r="H166" i="15"/>
  <c r="H167" i="15"/>
  <c r="I167" i="15"/>
  <c r="H1" i="15"/>
  <c r="H5" i="15"/>
  <c r="H9" i="15"/>
  <c r="H29" i="15"/>
  <c r="H33" i="15"/>
  <c r="H37" i="15"/>
  <c r="I38" i="15"/>
  <c r="H39" i="15"/>
  <c r="H40" i="15"/>
  <c r="H41" i="15"/>
  <c r="I42" i="15"/>
  <c r="H43" i="15"/>
  <c r="H44" i="15"/>
  <c r="H45" i="15"/>
  <c r="I46" i="15"/>
  <c r="H47" i="15"/>
  <c r="H48" i="15"/>
  <c r="H49" i="15"/>
  <c r="I50" i="15"/>
  <c r="H51" i="15"/>
  <c r="H52" i="15"/>
  <c r="H53" i="15"/>
  <c r="I54" i="15"/>
  <c r="H55" i="15"/>
  <c r="H56" i="15"/>
  <c r="H57" i="15"/>
  <c r="I58" i="15"/>
  <c r="H59" i="15"/>
  <c r="H60" i="15"/>
  <c r="H61" i="15"/>
  <c r="I62" i="15"/>
  <c r="H63" i="15"/>
  <c r="H64" i="15"/>
  <c r="H65" i="15"/>
  <c r="I66" i="15"/>
  <c r="H67" i="15"/>
  <c r="H68" i="15"/>
  <c r="H69" i="15"/>
  <c r="I70" i="15"/>
  <c r="H71" i="15"/>
  <c r="H72" i="15"/>
  <c r="H73" i="15"/>
  <c r="I74" i="15"/>
  <c r="H75" i="15"/>
  <c r="H76" i="15"/>
  <c r="H77" i="15"/>
  <c r="I78" i="15"/>
  <c r="I79" i="15"/>
  <c r="H2" i="15"/>
  <c r="H6" i="15"/>
  <c r="H10" i="15"/>
  <c r="H26" i="15"/>
  <c r="H30" i="15"/>
  <c r="H34" i="15"/>
  <c r="I83" i="15"/>
  <c r="I87" i="15"/>
  <c r="I91" i="15"/>
  <c r="I95" i="15"/>
  <c r="I99" i="15"/>
  <c r="I103" i="15"/>
  <c r="I107" i="15"/>
  <c r="I111" i="15"/>
  <c r="I115" i="15"/>
  <c r="H120" i="15"/>
  <c r="I169" i="15"/>
  <c r="H169" i="15"/>
  <c r="I170" i="15"/>
  <c r="H170" i="15"/>
  <c r="I173" i="15"/>
  <c r="H173" i="15"/>
  <c r="I174" i="15"/>
  <c r="H174" i="15"/>
  <c r="I177" i="15"/>
  <c r="H177" i="15"/>
  <c r="I178" i="15"/>
  <c r="H178" i="15"/>
  <c r="I181" i="15"/>
  <c r="H181" i="15"/>
  <c r="I182" i="15"/>
  <c r="H182" i="15"/>
  <c r="I185" i="15"/>
  <c r="H185" i="15"/>
  <c r="I186" i="15"/>
  <c r="H186" i="15"/>
  <c r="I189" i="15"/>
  <c r="H189" i="15"/>
  <c r="I190" i="15"/>
  <c r="H190" i="15"/>
  <c r="I193" i="15"/>
  <c r="H193" i="15"/>
  <c r="I194" i="15"/>
  <c r="H194" i="15"/>
  <c r="I197" i="15"/>
  <c r="H197" i="15"/>
  <c r="I198" i="15"/>
  <c r="H198" i="15"/>
  <c r="I201" i="15"/>
  <c r="H201" i="15"/>
  <c r="I202" i="15"/>
  <c r="H202" i="15"/>
  <c r="H168" i="15"/>
  <c r="H172" i="15"/>
  <c r="H176" i="15"/>
  <c r="H180" i="15"/>
  <c r="H184" i="15"/>
  <c r="H188" i="15"/>
  <c r="H192" i="15"/>
  <c r="I171" i="15"/>
  <c r="I175" i="15"/>
  <c r="I179" i="15"/>
  <c r="I183" i="15"/>
  <c r="I187" i="15"/>
  <c r="I191" i="15"/>
  <c r="I195" i="15"/>
  <c r="E10" i="17"/>
  <c r="B119" i="17"/>
  <c r="E144" i="17"/>
  <c r="B37" i="17"/>
  <c r="B31" i="17"/>
  <c r="B156" i="17"/>
  <c r="E70" i="17"/>
  <c r="B24" i="17"/>
  <c r="E73" i="17"/>
  <c r="B103" i="17"/>
  <c r="B2" i="17"/>
  <c r="E47" i="17"/>
  <c r="E95" i="17"/>
  <c r="E27" i="17"/>
  <c r="E41" i="17"/>
  <c r="B164" i="17"/>
  <c r="B18" i="17"/>
  <c r="E37" i="17"/>
  <c r="E69" i="17"/>
  <c r="B6" i="17"/>
  <c r="E51" i="17"/>
  <c r="E74" i="17"/>
  <c r="E61" i="17"/>
  <c r="E12" i="17"/>
  <c r="E2" i="17"/>
  <c r="B76" i="17"/>
  <c r="B86" i="17"/>
  <c r="B19" i="17"/>
  <c r="B124" i="17"/>
  <c r="B34" i="17"/>
  <c r="B65" i="17"/>
  <c r="E49" i="17"/>
  <c r="E7" i="17"/>
  <c r="B111" i="17"/>
  <c r="E16" i="17"/>
  <c r="B136" i="17"/>
  <c r="B57" i="17"/>
  <c r="E29" i="17"/>
  <c r="B200" i="17"/>
  <c r="B106" i="17"/>
  <c r="B115" i="17"/>
  <c r="E57" i="17"/>
  <c r="E80" i="17"/>
  <c r="E156" i="17"/>
  <c r="B35" i="17"/>
  <c r="E63" i="17"/>
  <c r="B148" i="17"/>
  <c r="E132" i="17"/>
  <c r="E22" i="17"/>
  <c r="E14" i="17"/>
  <c r="E53" i="17"/>
  <c r="B118" i="17"/>
  <c r="E102" i="17"/>
  <c r="E66" i="17"/>
  <c r="E6" i="17"/>
  <c r="B82" i="17"/>
  <c r="B47" i="17"/>
  <c r="E65" i="17"/>
  <c r="E35" i="17"/>
  <c r="B132" i="17"/>
  <c r="B55" i="17"/>
  <c r="E91" i="17"/>
  <c r="E5" i="17"/>
  <c r="B83" i="17"/>
  <c r="E111" i="17"/>
  <c r="E119" i="17"/>
  <c r="B20" i="17"/>
  <c r="E30" i="17"/>
  <c r="E21" i="17"/>
  <c r="E103" i="17"/>
  <c r="E59" i="17"/>
  <c r="E33" i="17"/>
  <c r="B98" i="17"/>
  <c r="B23" i="17"/>
  <c r="B99" i="17"/>
  <c r="E67" i="17"/>
  <c r="B95" i="17"/>
  <c r="B152" i="17"/>
  <c r="B10" i="17"/>
  <c r="B168" i="17"/>
  <c r="E94" i="17"/>
  <c r="E31" i="17"/>
  <c r="E164" i="17"/>
  <c r="E196" i="17"/>
  <c r="E24" i="17"/>
  <c r="B17" i="17"/>
  <c r="E77" i="17"/>
  <c r="B120" i="17"/>
  <c r="B71" i="17"/>
  <c r="B91" i="17"/>
  <c r="E62" i="17"/>
  <c r="B27" i="17"/>
  <c r="B50" i="17"/>
  <c r="E3" i="17"/>
  <c r="B5" i="17"/>
  <c r="B87" i="17"/>
  <c r="B114" i="17"/>
  <c r="E43" i="17"/>
  <c r="B58" i="17"/>
  <c r="B128" i="17"/>
  <c r="B59" i="17"/>
  <c r="E71" i="17"/>
  <c r="E15" i="17"/>
  <c r="E13" i="17"/>
  <c r="E19" i="17"/>
  <c r="E124" i="17"/>
  <c r="E110" i="17"/>
  <c r="E11" i="17"/>
  <c r="B25" i="17"/>
  <c r="B39" i="17"/>
  <c r="B51" i="17"/>
  <c r="E45" i="17"/>
  <c r="B16" i="17"/>
  <c r="B42" i="17"/>
  <c r="E9" i="17"/>
  <c r="B53" i="17"/>
  <c r="B29" i="17"/>
  <c r="E38" i="17"/>
  <c r="B140" i="17"/>
  <c r="B45" i="17"/>
  <c r="E39" i="17"/>
  <c r="E107" i="17"/>
  <c r="B49" i="17"/>
  <c r="B3" i="17"/>
  <c r="B107" i="17"/>
  <c r="E25" i="17"/>
  <c r="B21" i="17"/>
  <c r="B69" i="17"/>
  <c r="E23" i="17"/>
  <c r="E90" i="17"/>
  <c r="B13" i="17"/>
  <c r="B33" i="17"/>
  <c r="E17" i="17"/>
  <c r="B41" i="17"/>
  <c r="B73" i="17"/>
  <c r="B15" i="17"/>
  <c r="E54" i="17"/>
  <c r="E55" i="17"/>
  <c r="B61" i="17"/>
  <c r="B63" i="17"/>
  <c r="B43" i="17"/>
  <c r="B12" i="17"/>
  <c r="B160" i="17"/>
  <c r="E78" i="17"/>
  <c r="B144" i="17"/>
  <c r="E87" i="17"/>
  <c r="B11" i="17"/>
  <c r="B75" i="17"/>
  <c r="B67" i="17"/>
  <c r="E152" i="17"/>
  <c r="E20" i="17"/>
  <c r="B9" i="17"/>
  <c r="B26" i="17"/>
  <c r="E120" i="17"/>
  <c r="E46" i="17"/>
  <c r="F29" i="17" l="1"/>
  <c r="F99" i="17"/>
  <c r="F95" i="17"/>
  <c r="F53" i="17"/>
  <c r="F23" i="17"/>
  <c r="F152" i="17"/>
  <c r="F46" i="17"/>
  <c r="F45" i="17"/>
  <c r="F140" i="17"/>
  <c r="F42" i="17"/>
  <c r="F38" i="17"/>
  <c r="F16" i="17"/>
  <c r="F111" i="17"/>
  <c r="F51" i="17"/>
  <c r="F26" i="17"/>
  <c r="F39" i="17"/>
  <c r="F30" i="17"/>
  <c r="F9" i="17"/>
  <c r="F25" i="17"/>
  <c r="F20" i="17"/>
  <c r="F65" i="17"/>
  <c r="F34" i="17"/>
  <c r="F124" i="17"/>
  <c r="F67" i="17"/>
  <c r="F83" i="17"/>
  <c r="F19" i="17"/>
  <c r="F75" i="17"/>
  <c r="F11" i="17"/>
  <c r="F76" i="17"/>
  <c r="F55" i="17"/>
  <c r="F144" i="17"/>
  <c r="F132" i="17"/>
  <c r="F59" i="17"/>
  <c r="F74" i="17"/>
  <c r="F12" i="17"/>
  <c r="F58" i="17"/>
  <c r="F47" i="17"/>
  <c r="F43" i="17"/>
  <c r="F6" i="17"/>
  <c r="F63" i="17"/>
  <c r="F61" i="17"/>
  <c r="F87" i="17"/>
  <c r="F66" i="17"/>
  <c r="F5" i="17"/>
  <c r="F18" i="17"/>
  <c r="F54" i="17"/>
  <c r="F164" i="17"/>
  <c r="F15" i="17"/>
  <c r="F50" i="17"/>
  <c r="F73" i="17"/>
  <c r="F27" i="17"/>
  <c r="F14" i="17"/>
  <c r="F41" i="17"/>
  <c r="F62" i="17"/>
  <c r="F22" i="17"/>
  <c r="F91" i="17"/>
  <c r="F33" i="17"/>
  <c r="F71" i="17"/>
  <c r="F148" i="17"/>
  <c r="F13" i="17"/>
  <c r="F120" i="17"/>
  <c r="F103" i="17"/>
  <c r="F77" i="17"/>
  <c r="F35" i="17"/>
  <c r="F17" i="17"/>
  <c r="F24" i="17"/>
  <c r="F69" i="17"/>
  <c r="F80" i="17"/>
  <c r="F70" i="17"/>
  <c r="F21" i="17"/>
  <c r="F156" i="17"/>
  <c r="F115" i="17"/>
  <c r="F31" i="17"/>
  <c r="F107" i="17"/>
  <c r="F37" i="17"/>
  <c r="F3" i="17"/>
  <c r="F49" i="17"/>
  <c r="F168" i="17"/>
  <c r="F119" i="17"/>
  <c r="F10" i="17"/>
  <c r="F57" i="17"/>
  <c r="F2" i="17"/>
  <c r="K43" i="16"/>
  <c r="J43" i="16"/>
  <c r="K190" i="16"/>
  <c r="J190" i="16"/>
  <c r="K182" i="16"/>
  <c r="J182" i="16"/>
  <c r="K174" i="16"/>
  <c r="J174" i="16"/>
  <c r="K162" i="16"/>
  <c r="J162" i="16"/>
  <c r="K78" i="16"/>
  <c r="J78" i="16"/>
  <c r="K194" i="16"/>
  <c r="J194" i="16"/>
  <c r="K186" i="16"/>
  <c r="J186" i="16"/>
  <c r="K178" i="16"/>
  <c r="J178" i="16"/>
  <c r="K170" i="16"/>
  <c r="J170" i="16"/>
  <c r="J152" i="16"/>
  <c r="K152" i="16"/>
  <c r="K146" i="16"/>
  <c r="J146" i="16"/>
  <c r="J136" i="16"/>
  <c r="K136" i="16"/>
  <c r="K130" i="16"/>
  <c r="J130" i="16"/>
  <c r="J120" i="16"/>
  <c r="K120" i="16"/>
  <c r="K111" i="16"/>
  <c r="J111" i="16"/>
  <c r="K103" i="16"/>
  <c r="J103" i="16"/>
  <c r="K95" i="16"/>
  <c r="J95" i="16"/>
  <c r="K87" i="16"/>
  <c r="J87" i="16"/>
  <c r="K81" i="16"/>
  <c r="J109" i="16"/>
  <c r="J201" i="16"/>
  <c r="K201" i="16"/>
  <c r="K71" i="16"/>
  <c r="J71" i="16"/>
  <c r="K55" i="16"/>
  <c r="J55" i="16"/>
  <c r="K39" i="16"/>
  <c r="J39" i="16"/>
  <c r="K7" i="16"/>
  <c r="J7" i="16"/>
  <c r="J165" i="16"/>
  <c r="K165" i="16"/>
  <c r="J157" i="16"/>
  <c r="K157" i="16"/>
  <c r="J149" i="16"/>
  <c r="K149" i="16"/>
  <c r="J141" i="16"/>
  <c r="K141" i="16"/>
  <c r="J133" i="16"/>
  <c r="K133" i="16"/>
  <c r="J125" i="16"/>
  <c r="K125" i="16"/>
  <c r="K105" i="16"/>
  <c r="K159" i="16"/>
  <c r="K135" i="16"/>
  <c r="J89" i="16"/>
  <c r="J77" i="16"/>
  <c r="K117" i="16"/>
  <c r="K85" i="16"/>
  <c r="J6" i="16"/>
  <c r="K59" i="16"/>
  <c r="J59" i="16"/>
  <c r="J192" i="16"/>
  <c r="K192" i="16"/>
  <c r="J184" i="16"/>
  <c r="K184" i="16"/>
  <c r="J176" i="16"/>
  <c r="K176" i="16"/>
  <c r="J168" i="16"/>
  <c r="K168" i="16"/>
  <c r="J160" i="16"/>
  <c r="K160" i="16"/>
  <c r="K154" i="16"/>
  <c r="J154" i="16"/>
  <c r="J144" i="16"/>
  <c r="K144" i="16"/>
  <c r="K138" i="16"/>
  <c r="J138" i="16"/>
  <c r="J128" i="16"/>
  <c r="K128" i="16"/>
  <c r="K122" i="16"/>
  <c r="J122" i="16"/>
  <c r="K115" i="16"/>
  <c r="J115" i="16"/>
  <c r="K107" i="16"/>
  <c r="J107" i="16"/>
  <c r="K99" i="16"/>
  <c r="J99" i="16"/>
  <c r="K91" i="16"/>
  <c r="J91" i="16"/>
  <c r="K83" i="16"/>
  <c r="J83" i="16"/>
  <c r="K113" i="16"/>
  <c r="J93" i="16"/>
  <c r="J200" i="16"/>
  <c r="K200" i="16"/>
  <c r="J197" i="16"/>
  <c r="K197" i="16"/>
  <c r="J196" i="16"/>
  <c r="K196" i="16"/>
  <c r="K67" i="16"/>
  <c r="J67" i="16"/>
  <c r="K51" i="16"/>
  <c r="J51" i="16"/>
  <c r="K35" i="16"/>
  <c r="J35" i="16"/>
  <c r="J193" i="16"/>
  <c r="K193" i="16"/>
  <c r="J189" i="16"/>
  <c r="K189" i="16"/>
  <c r="J185" i="16"/>
  <c r="K185" i="16"/>
  <c r="J181" i="16"/>
  <c r="K181" i="16"/>
  <c r="J177" i="16"/>
  <c r="K177" i="16"/>
  <c r="J173" i="16"/>
  <c r="K173" i="16"/>
  <c r="K166" i="16"/>
  <c r="J166" i="16"/>
  <c r="J164" i="16"/>
  <c r="K164" i="16"/>
  <c r="K158" i="16"/>
  <c r="J158" i="16"/>
  <c r="J156" i="16"/>
  <c r="K156" i="16"/>
  <c r="K150" i="16"/>
  <c r="J150" i="16"/>
  <c r="J148" i="16"/>
  <c r="K148" i="16"/>
  <c r="K142" i="16"/>
  <c r="J142" i="16"/>
  <c r="J140" i="16"/>
  <c r="K140" i="16"/>
  <c r="K134" i="16"/>
  <c r="J134" i="16"/>
  <c r="J132" i="16"/>
  <c r="K132" i="16"/>
  <c r="K126" i="16"/>
  <c r="J126" i="16"/>
  <c r="J124" i="16"/>
  <c r="K124" i="16"/>
  <c r="J116" i="16"/>
  <c r="K116" i="16"/>
  <c r="J112" i="16"/>
  <c r="K112" i="16"/>
  <c r="J108" i="16"/>
  <c r="K108" i="16"/>
  <c r="J104" i="16"/>
  <c r="K104" i="16"/>
  <c r="J100" i="16"/>
  <c r="K100" i="16"/>
  <c r="J96" i="16"/>
  <c r="K96" i="16"/>
  <c r="J92" i="16"/>
  <c r="K92" i="16"/>
  <c r="J88" i="16"/>
  <c r="K88" i="16"/>
  <c r="J84" i="16"/>
  <c r="K84" i="16"/>
  <c r="J80" i="16"/>
  <c r="K80" i="16"/>
  <c r="K97" i="16"/>
  <c r="K199" i="16"/>
  <c r="J101" i="16"/>
  <c r="K27" i="16"/>
  <c r="J27" i="16"/>
  <c r="J188" i="16"/>
  <c r="K188" i="16"/>
  <c r="J180" i="16"/>
  <c r="K180" i="16"/>
  <c r="J172" i="16"/>
  <c r="K172" i="16"/>
  <c r="K202" i="16"/>
  <c r="J202" i="16"/>
  <c r="K198" i="16"/>
  <c r="J198" i="16"/>
  <c r="K63" i="16"/>
  <c r="J63" i="16"/>
  <c r="K47" i="16"/>
  <c r="J47" i="16"/>
  <c r="K31" i="16"/>
  <c r="J31" i="16"/>
  <c r="K3" i="16"/>
  <c r="J3" i="16"/>
  <c r="K191" i="16"/>
  <c r="J191" i="16"/>
  <c r="K187" i="16"/>
  <c r="J187" i="16"/>
  <c r="K183" i="16"/>
  <c r="J183" i="16"/>
  <c r="K179" i="16"/>
  <c r="J179" i="16"/>
  <c r="K175" i="16"/>
  <c r="J175" i="16"/>
  <c r="K171" i="16"/>
  <c r="J171" i="16"/>
  <c r="J169" i="16"/>
  <c r="K169" i="16"/>
  <c r="J161" i="16"/>
  <c r="K161" i="16"/>
  <c r="J153" i="16"/>
  <c r="K153" i="16"/>
  <c r="J145" i="16"/>
  <c r="K145" i="16"/>
  <c r="J137" i="16"/>
  <c r="K137" i="16"/>
  <c r="J129" i="16"/>
  <c r="K129" i="16"/>
  <c r="J121" i="16"/>
  <c r="K121" i="16"/>
  <c r="J195" i="16"/>
  <c r="K127" i="16"/>
  <c r="E178" i="17"/>
  <c r="E184" i="17"/>
  <c r="E40" i="17"/>
  <c r="B162" i="17"/>
  <c r="E135" i="17"/>
  <c r="B197" i="17"/>
  <c r="E8" i="17"/>
  <c r="B143" i="17"/>
  <c r="B102" i="17"/>
  <c r="B138" i="17"/>
  <c r="E79" i="17"/>
  <c r="B32" i="17"/>
  <c r="E133" i="17"/>
  <c r="B104" i="17"/>
  <c r="E175" i="17"/>
  <c r="E198" i="17"/>
  <c r="E84" i="17"/>
  <c r="B174" i="17"/>
  <c r="B85" i="17"/>
  <c r="B113" i="17"/>
  <c r="B116" i="17"/>
  <c r="E89" i="17"/>
  <c r="E32" i="17"/>
  <c r="E163" i="17"/>
  <c r="E147" i="17"/>
  <c r="B93" i="17"/>
  <c r="E44" i="17"/>
  <c r="B145" i="17"/>
  <c r="E191" i="17"/>
  <c r="E188" i="17"/>
  <c r="B181" i="17"/>
  <c r="B133" i="17"/>
  <c r="E153" i="17"/>
  <c r="E180" i="17"/>
  <c r="B194" i="17"/>
  <c r="E200" i="17"/>
  <c r="E162" i="17"/>
  <c r="B193" i="17"/>
  <c r="B125" i="17"/>
  <c r="E137" i="17"/>
  <c r="B154" i="17"/>
  <c r="B90" i="17"/>
  <c r="B166" i="17"/>
  <c r="E149" i="17"/>
  <c r="B64" i="17"/>
  <c r="B188" i="17"/>
  <c r="B163" i="17"/>
  <c r="B191" i="17"/>
  <c r="E139" i="17"/>
  <c r="B201" i="17"/>
  <c r="B142" i="17"/>
  <c r="B203" i="17"/>
  <c r="E189" i="17"/>
  <c r="B7" i="17"/>
  <c r="E202" i="17"/>
  <c r="E127" i="17"/>
  <c r="E173" i="17"/>
  <c r="B131" i="17"/>
  <c r="B157" i="17"/>
  <c r="B190" i="17"/>
  <c r="E158" i="17"/>
  <c r="E68" i="17"/>
  <c r="E101" i="17"/>
  <c r="E141" i="17"/>
  <c r="E97" i="17"/>
  <c r="B151" i="17"/>
  <c r="E182" i="17"/>
  <c r="B165" i="17"/>
  <c r="E121" i="17"/>
  <c r="B94" i="17"/>
  <c r="B52" i="17"/>
  <c r="B56" i="17"/>
  <c r="B84" i="17"/>
  <c r="E92" i="17"/>
  <c r="E4" i="17"/>
  <c r="E52" i="17"/>
  <c r="B130" i="17"/>
  <c r="E114" i="17"/>
  <c r="B122" i="17"/>
  <c r="B60" i="17"/>
  <c r="E113" i="17"/>
  <c r="E177" i="17"/>
  <c r="E93" i="17"/>
  <c r="B184" i="17"/>
  <c r="B72" i="17"/>
  <c r="B117" i="17"/>
  <c r="B110" i="17"/>
  <c r="B96" i="17"/>
  <c r="E169" i="17"/>
  <c r="E56" i="17"/>
  <c r="E106" i="17"/>
  <c r="E183" i="17"/>
  <c r="B141" i="17"/>
  <c r="B177" i="17"/>
  <c r="E108" i="17"/>
  <c r="E104" i="17"/>
  <c r="B78" i="17"/>
  <c r="E157" i="17"/>
  <c r="B182" i="17"/>
  <c r="B129" i="17"/>
  <c r="B153" i="17"/>
  <c r="E48" i="17"/>
  <c r="B159" i="17"/>
  <c r="B36" i="17"/>
  <c r="E155" i="17"/>
  <c r="B176" i="17"/>
  <c r="E117" i="17"/>
  <c r="B28" i="17"/>
  <c r="E172" i="17"/>
  <c r="B147" i="17"/>
  <c r="E151" i="17"/>
  <c r="E128" i="17"/>
  <c r="E201" i="17"/>
  <c r="E167" i="17"/>
  <c r="B100" i="17"/>
  <c r="E36" i="17"/>
  <c r="E81" i="17"/>
  <c r="E122" i="17"/>
  <c r="B40" i="17"/>
  <c r="E193" i="17"/>
  <c r="E166" i="17"/>
  <c r="B196" i="17"/>
  <c r="E98" i="17"/>
  <c r="B172" i="17"/>
  <c r="E138" i="17"/>
  <c r="E130" i="17"/>
  <c r="B127" i="17"/>
  <c r="E129" i="17"/>
  <c r="B192" i="17"/>
  <c r="B48" i="17"/>
  <c r="B112" i="17"/>
  <c r="B178" i="17"/>
  <c r="E134" i="17"/>
  <c r="B89" i="17"/>
  <c r="B199" i="17"/>
  <c r="E154" i="17"/>
  <c r="B150" i="17"/>
  <c r="E150" i="17"/>
  <c r="E159" i="17"/>
  <c r="E160" i="17"/>
  <c r="E199" i="17"/>
  <c r="B121" i="17"/>
  <c r="B167" i="17"/>
  <c r="B97" i="17"/>
  <c r="E176" i="17"/>
  <c r="B88" i="17"/>
  <c r="B108" i="17"/>
  <c r="E186" i="17"/>
  <c r="B92" i="17"/>
  <c r="E72" i="17"/>
  <c r="B183" i="17"/>
  <c r="E142" i="17"/>
  <c r="B179" i="17"/>
  <c r="B123" i="17"/>
  <c r="E123" i="17"/>
  <c r="B169" i="17"/>
  <c r="B105" i="17"/>
  <c r="B126" i="17"/>
  <c r="B146" i="17"/>
  <c r="B195" i="17"/>
  <c r="B139" i="17"/>
  <c r="E105" i="17"/>
  <c r="E116" i="17"/>
  <c r="B4" i="17"/>
  <c r="B158" i="17"/>
  <c r="E194" i="17"/>
  <c r="E85" i="17"/>
  <c r="E145" i="17"/>
  <c r="B8" i="17"/>
  <c r="E187" i="17"/>
  <c r="E179" i="17"/>
  <c r="E64" i="17"/>
  <c r="E192" i="17"/>
  <c r="E171" i="17"/>
  <c r="B109" i="17"/>
  <c r="B173" i="17"/>
  <c r="B175" i="17"/>
  <c r="B135" i="17"/>
  <c r="B171" i="17"/>
  <c r="E146" i="17"/>
  <c r="B187" i="17"/>
  <c r="B185" i="17"/>
  <c r="B180" i="17"/>
  <c r="E181" i="17"/>
  <c r="B101" i="17"/>
  <c r="B189" i="17"/>
  <c r="E109" i="17"/>
  <c r="E170" i="17"/>
  <c r="E203" i="17"/>
  <c r="B44" i="17"/>
  <c r="E131" i="17"/>
  <c r="B68" i="17"/>
  <c r="E100" i="17"/>
  <c r="B198" i="17"/>
  <c r="E28" i="17"/>
  <c r="E190" i="17"/>
  <c r="B170" i="17"/>
  <c r="B79" i="17"/>
  <c r="B137" i="17"/>
  <c r="E88" i="17"/>
  <c r="B81" i="17"/>
  <c r="E174" i="17"/>
  <c r="E143" i="17"/>
  <c r="E161" i="17"/>
  <c r="E165" i="17"/>
  <c r="E125" i="17"/>
  <c r="B186" i="17"/>
  <c r="E112" i="17"/>
  <c r="E60" i="17"/>
  <c r="B149" i="17"/>
  <c r="B134" i="17"/>
  <c r="B161" i="17"/>
  <c r="B155" i="17"/>
  <c r="E96" i="17"/>
  <c r="E195" i="17"/>
  <c r="E197" i="17"/>
  <c r="E82" i="17"/>
  <c r="E118" i="17"/>
  <c r="E185" i="17"/>
  <c r="B202" i="17"/>
  <c r="E126" i="17"/>
  <c r="E136" i="17"/>
  <c r="E86" i="17"/>
  <c r="F171" i="17" l="1"/>
  <c r="F169" i="17"/>
  <c r="F129" i="17"/>
  <c r="F7" i="17"/>
  <c r="F86" i="17"/>
  <c r="F122" i="17"/>
  <c r="F123" i="17"/>
  <c r="F182" i="17"/>
  <c r="F135" i="17"/>
  <c r="F179" i="17"/>
  <c r="F203" i="17"/>
  <c r="F136" i="17"/>
  <c r="F81" i="17"/>
  <c r="F142" i="17"/>
  <c r="F68" i="17"/>
  <c r="F114" i="17"/>
  <c r="F183" i="17"/>
  <c r="F201" i="17"/>
  <c r="F175" i="17"/>
  <c r="F92" i="17"/>
  <c r="F191" i="17"/>
  <c r="F78" i="17"/>
  <c r="F130" i="17"/>
  <c r="F163" i="17"/>
  <c r="F202" i="17"/>
  <c r="F137" i="17"/>
  <c r="F108" i="17"/>
  <c r="F188" i="17"/>
  <c r="F173" i="17"/>
  <c r="F88" i="17"/>
  <c r="F64" i="17"/>
  <c r="F79" i="17"/>
  <c r="F97" i="17"/>
  <c r="F166" i="17"/>
  <c r="F167" i="17"/>
  <c r="F90" i="17"/>
  <c r="F44" i="17"/>
  <c r="F109" i="17"/>
  <c r="F121" i="17"/>
  <c r="F154" i="17"/>
  <c r="F118" i="17"/>
  <c r="F177" i="17"/>
  <c r="F170" i="17"/>
  <c r="F160" i="17"/>
  <c r="F125" i="17"/>
  <c r="F82" i="17"/>
  <c r="F84" i="17"/>
  <c r="F193" i="17"/>
  <c r="F141" i="17"/>
  <c r="F150" i="17"/>
  <c r="F200" i="17"/>
  <c r="F56" i="17"/>
  <c r="F194" i="17"/>
  <c r="F199" i="17"/>
  <c r="F89" i="17"/>
  <c r="F133" i="17"/>
  <c r="F106" i="17"/>
  <c r="F52" i="17"/>
  <c r="F178" i="17"/>
  <c r="F181" i="17"/>
  <c r="F112" i="17"/>
  <c r="F94" i="17"/>
  <c r="F48" i="17"/>
  <c r="F192" i="17"/>
  <c r="F145" i="17"/>
  <c r="F155" i="17"/>
  <c r="F165" i="17"/>
  <c r="F127" i="17"/>
  <c r="F93" i="17"/>
  <c r="F161" i="17"/>
  <c r="F189" i="17"/>
  <c r="F8" i="17"/>
  <c r="F96" i="17"/>
  <c r="F151" i="17"/>
  <c r="F172" i="17"/>
  <c r="F134" i="17"/>
  <c r="F98" i="17"/>
  <c r="F110" i="17"/>
  <c r="F198" i="17"/>
  <c r="F196" i="17"/>
  <c r="F116" i="17"/>
  <c r="F101" i="17"/>
  <c r="F113" i="17"/>
  <c r="F149" i="17"/>
  <c r="F85" i="17"/>
  <c r="F117" i="17"/>
  <c r="F40" i="17"/>
  <c r="F174" i="17"/>
  <c r="F158" i="17"/>
  <c r="F72" i="17"/>
  <c r="F4" i="17"/>
  <c r="F100" i="17"/>
  <c r="F104" i="17"/>
  <c r="F184" i="17"/>
  <c r="F180" i="17"/>
  <c r="F32" i="17"/>
  <c r="F186" i="17"/>
  <c r="F128" i="17"/>
  <c r="F138" i="17"/>
  <c r="F139" i="17"/>
  <c r="F147" i="17"/>
  <c r="F102" i="17"/>
  <c r="F185" i="17"/>
  <c r="F190" i="17"/>
  <c r="F143" i="17"/>
  <c r="F195" i="17"/>
  <c r="F28" i="17"/>
  <c r="F157" i="17"/>
  <c r="F197" i="17"/>
  <c r="F187" i="17"/>
  <c r="F146" i="17"/>
  <c r="F176" i="17"/>
  <c r="F131" i="17"/>
  <c r="F162" i="17"/>
  <c r="F126" i="17"/>
  <c r="F36" i="17"/>
  <c r="F159" i="17"/>
  <c r="F60" i="17"/>
  <c r="F105" i="17"/>
  <c r="F153" i="17"/>
</calcChain>
</file>

<file path=xl/sharedStrings.xml><?xml version="1.0" encoding="utf-8"?>
<sst xmlns="http://schemas.openxmlformats.org/spreadsheetml/2006/main" count="7344" uniqueCount="280">
  <si>
    <t>a</t>
  </si>
  <si>
    <t>all</t>
  </si>
  <si>
    <t>an</t>
  </si>
  <si>
    <t>and</t>
  </si>
  <si>
    <t>any</t>
  </si>
  <si>
    <t>as</t>
  </si>
  <si>
    <t>at</t>
  </si>
  <si>
    <t>but</t>
  </si>
  <si>
    <t>by</t>
  </si>
  <si>
    <t>can</t>
  </si>
  <si>
    <t>for</t>
  </si>
  <si>
    <t>from</t>
  </si>
  <si>
    <t>if</t>
  </si>
  <si>
    <t>in</t>
  </si>
  <si>
    <t>it</t>
  </si>
  <si>
    <t>like</t>
  </si>
  <si>
    <t>may</t>
  </si>
  <si>
    <t>more</t>
  </si>
  <si>
    <t>most</t>
  </si>
  <si>
    <t>much</t>
  </si>
  <si>
    <t>must</t>
  </si>
  <si>
    <t>no</t>
  </si>
  <si>
    <t>nor</t>
  </si>
  <si>
    <t>of</t>
  </si>
  <si>
    <t>on</t>
  </si>
  <si>
    <t>one</t>
  </si>
  <si>
    <t>or</t>
  </si>
  <si>
    <t>our</t>
  </si>
  <si>
    <t>out</t>
  </si>
  <si>
    <t>shall</t>
  </si>
  <si>
    <t>should</t>
  </si>
  <si>
    <t>so</t>
  </si>
  <si>
    <t>some</t>
  </si>
  <si>
    <t>such</t>
  </si>
  <si>
    <t>than</t>
  </si>
  <si>
    <t>that</t>
  </si>
  <si>
    <t>the</t>
  </si>
  <si>
    <t>them</t>
  </si>
  <si>
    <t>then</t>
  </si>
  <si>
    <t>these</t>
  </si>
  <si>
    <t>they</t>
  </si>
  <si>
    <t>this</t>
  </si>
  <si>
    <t>to</t>
  </si>
  <si>
    <t>up</t>
  </si>
  <si>
    <t>upon</t>
  </si>
  <si>
    <t>us</t>
  </si>
  <si>
    <t>what</t>
  </si>
  <si>
    <t>when</t>
  </si>
  <si>
    <t>where</t>
  </si>
  <si>
    <t>which</t>
  </si>
  <si>
    <t>will</t>
  </si>
  <si>
    <t>with</t>
  </si>
  <si>
    <t>would</t>
  </si>
  <si>
    <t>yet</t>
  </si>
  <si>
    <t>I</t>
  </si>
  <si>
    <t>you</t>
  </si>
  <si>
    <t>is</t>
  </si>
  <si>
    <t>my</t>
  </si>
  <si>
    <t>to [infinitive]</t>
  </si>
  <si>
    <t>in [preposition]</t>
  </si>
  <si>
    <t>not</t>
  </si>
  <si>
    <t>to [preposition]</t>
  </si>
  <si>
    <t>will [verb]</t>
  </si>
  <si>
    <t>me</t>
  </si>
  <si>
    <t>your</t>
  </si>
  <si>
    <t>be</t>
  </si>
  <si>
    <t>have</t>
  </si>
  <si>
    <t>he</t>
  </si>
  <si>
    <t>for [preposition]</t>
  </si>
  <si>
    <t>his</t>
  </si>
  <si>
    <t>him</t>
  </si>
  <si>
    <t>thou</t>
  </si>
  <si>
    <t>are</t>
  </si>
  <si>
    <t>do</t>
  </si>
  <si>
    <t>that [demonstrative]</t>
  </si>
  <si>
    <t>now</t>
  </si>
  <si>
    <t>thy</t>
  </si>
  <si>
    <t>we [true Plural]</t>
  </si>
  <si>
    <t>by [preposition]</t>
  </si>
  <si>
    <t>no [adjective]</t>
  </si>
  <si>
    <t>that [conjunction]</t>
  </si>
  <si>
    <t>thee</t>
  </si>
  <si>
    <t>she</t>
  </si>
  <si>
    <t>so [adverb Degree]</t>
  </si>
  <si>
    <t>am</t>
  </si>
  <si>
    <t>was</t>
  </si>
  <si>
    <t>here</t>
  </si>
  <si>
    <t>how</t>
  </si>
  <si>
    <t>there</t>
  </si>
  <si>
    <t>our [true Plural]</t>
  </si>
  <si>
    <t>her [adjective]</t>
  </si>
  <si>
    <t>o</t>
  </si>
  <si>
    <t>their</t>
  </si>
  <si>
    <t>on [preposition]</t>
  </si>
  <si>
    <t>well</t>
  </si>
  <si>
    <t>her [personal Pronoun]</t>
  </si>
  <si>
    <t>for [conjunction]</t>
  </si>
  <si>
    <t>which [relative]</t>
  </si>
  <si>
    <t>us [true Plural]</t>
  </si>
  <si>
    <t>so [adverb Manner]</t>
  </si>
  <si>
    <t>were</t>
  </si>
  <si>
    <t>why</t>
  </si>
  <si>
    <t>too</t>
  </si>
  <si>
    <t>ye</t>
  </si>
  <si>
    <t>had</t>
  </si>
  <si>
    <t>upon [preposition]</t>
  </si>
  <si>
    <t>never</t>
  </si>
  <si>
    <t>hath</t>
  </si>
  <si>
    <t>like [preposition]</t>
  </si>
  <si>
    <t>up [adverb]</t>
  </si>
  <si>
    <t>did</t>
  </si>
  <si>
    <t>mine</t>
  </si>
  <si>
    <t>has</t>
  </si>
  <si>
    <t>no [exclamation]</t>
  </si>
  <si>
    <t>her</t>
  </si>
  <si>
    <t>we</t>
  </si>
  <si>
    <t>A Midsummer Night's Dream</t>
  </si>
  <si>
    <t>All's Well That Ends Well</t>
  </si>
  <si>
    <t>about</t>
  </si>
  <si>
    <t>As You Like It</t>
  </si>
  <si>
    <t>above</t>
  </si>
  <si>
    <t>Love's Labor's Lost</t>
  </si>
  <si>
    <t>after</t>
  </si>
  <si>
    <t>Much Ado About Nothing</t>
  </si>
  <si>
    <t>again</t>
  </si>
  <si>
    <t>The Comedy of Errors</t>
  </si>
  <si>
    <t>against</t>
  </si>
  <si>
    <t>The Merchant of Venice</t>
  </si>
  <si>
    <t>The Merry Wives of Windsor</t>
  </si>
  <si>
    <t>almost</t>
  </si>
  <si>
    <t>along</t>
  </si>
  <si>
    <t>although</t>
  </si>
  <si>
    <t>among</t>
  </si>
  <si>
    <t>amongst</t>
  </si>
  <si>
    <t>another</t>
  </si>
  <si>
    <t>anything</t>
  </si>
  <si>
    <t>art</t>
  </si>
  <si>
    <t>away</t>
  </si>
  <si>
    <t>back</t>
  </si>
  <si>
    <t>bar</t>
  </si>
  <si>
    <t>because</t>
  </si>
  <si>
    <t>been</t>
  </si>
  <si>
    <t>before</t>
  </si>
  <si>
    <t>being</t>
  </si>
  <si>
    <t>besides</t>
  </si>
  <si>
    <t>beyond</t>
  </si>
  <si>
    <t>both</t>
  </si>
  <si>
    <t>cannot</t>
  </si>
  <si>
    <t>canst</t>
  </si>
  <si>
    <t>close</t>
  </si>
  <si>
    <t>could</t>
  </si>
  <si>
    <t>dare</t>
  </si>
  <si>
    <t>didst</t>
  </si>
  <si>
    <t>does</t>
  </si>
  <si>
    <t>doing</t>
  </si>
  <si>
    <t>done</t>
  </si>
  <si>
    <t>dost</t>
  </si>
  <si>
    <t>doth</t>
  </si>
  <si>
    <t>down</t>
  </si>
  <si>
    <t>durst</t>
  </si>
  <si>
    <t>each</t>
  </si>
  <si>
    <t>either</t>
  </si>
  <si>
    <t>enough</t>
  </si>
  <si>
    <t>ere</t>
  </si>
  <si>
    <t>even</t>
  </si>
  <si>
    <t>ever</t>
  </si>
  <si>
    <t>every</t>
  </si>
  <si>
    <t>few</t>
  </si>
  <si>
    <t>given</t>
  </si>
  <si>
    <t>hadst</t>
  </si>
  <si>
    <t>hast</t>
  </si>
  <si>
    <t>having</t>
  </si>
  <si>
    <t>hence</t>
  </si>
  <si>
    <t>himself</t>
  </si>
  <si>
    <t>i</t>
  </si>
  <si>
    <t>into</t>
  </si>
  <si>
    <t>itself</t>
  </si>
  <si>
    <t>least</t>
  </si>
  <si>
    <t>little</t>
  </si>
  <si>
    <t>many</t>
  </si>
  <si>
    <t>might</t>
  </si>
  <si>
    <t>myself</t>
  </si>
  <si>
    <t>need</t>
  </si>
  <si>
    <t>neither</t>
  </si>
  <si>
    <t>next</t>
  </si>
  <si>
    <t>none</t>
  </si>
  <si>
    <t>nothing</t>
  </si>
  <si>
    <t>off</t>
  </si>
  <si>
    <t>oft</t>
  </si>
  <si>
    <t>often</t>
  </si>
  <si>
    <t>once</t>
  </si>
  <si>
    <t>only</t>
  </si>
  <si>
    <t>other</t>
  </si>
  <si>
    <t>ours</t>
  </si>
  <si>
    <t>ourselves</t>
  </si>
  <si>
    <t>over</t>
  </si>
  <si>
    <t>own</t>
  </si>
  <si>
    <t>part</t>
  </si>
  <si>
    <t>past</t>
  </si>
  <si>
    <t>perhaps</t>
  </si>
  <si>
    <t>quite</t>
  </si>
  <si>
    <t>rather</t>
  </si>
  <si>
    <t>round</t>
  </si>
  <si>
    <t>same</t>
  </si>
  <si>
    <t>shalt</t>
  </si>
  <si>
    <t>since</t>
  </si>
  <si>
    <t>sith</t>
  </si>
  <si>
    <t>something</t>
  </si>
  <si>
    <t>somewhat</t>
  </si>
  <si>
    <t>still</t>
  </si>
  <si>
    <t>themselves</t>
  </si>
  <si>
    <t>therefore</t>
  </si>
  <si>
    <t>thine</t>
  </si>
  <si>
    <t>those</t>
  </si>
  <si>
    <t>though</t>
  </si>
  <si>
    <t>through</t>
  </si>
  <si>
    <t>thus</t>
  </si>
  <si>
    <t>thyself</t>
  </si>
  <si>
    <t>till</t>
  </si>
  <si>
    <t>under</t>
  </si>
  <si>
    <t>until</t>
  </si>
  <si>
    <t>unto</t>
  </si>
  <si>
    <t>very</t>
  </si>
  <si>
    <t>wert</t>
  </si>
  <si>
    <t>while</t>
  </si>
  <si>
    <t>whilst</t>
  </si>
  <si>
    <t>who</t>
  </si>
  <si>
    <t>whom</t>
  </si>
  <si>
    <t>whose</t>
  </si>
  <si>
    <t>within</t>
  </si>
  <si>
    <t>without</t>
  </si>
  <si>
    <t>yours</t>
  </si>
  <si>
    <t>yourself</t>
  </si>
  <si>
    <t>yourselves</t>
  </si>
  <si>
    <t>Word</t>
  </si>
  <si>
    <t>p (WT)</t>
  </si>
  <si>
    <t>CraigFilter?</t>
  </si>
  <si>
    <t>Craig?</t>
  </si>
  <si>
    <t>p</t>
  </si>
  <si>
    <t>All Fools</t>
  </si>
  <si>
    <t>An Humorous Day's Mirth</t>
  </si>
  <si>
    <t>May Day</t>
  </si>
  <si>
    <t>Monsieur D'Olive</t>
  </si>
  <si>
    <t>Sir Giles Goosecap</t>
  </si>
  <si>
    <t>The Blind Beggar of Alexandria</t>
  </si>
  <si>
    <t>The Gentleman Usher</t>
  </si>
  <si>
    <t>The Widow's Tears</t>
  </si>
  <si>
    <t>Reds</t>
  </si>
  <si>
    <t>KEY</t>
  </si>
  <si>
    <t>Column A</t>
  </si>
  <si>
    <t>Word from Craig's list including qualifier as to its use</t>
  </si>
  <si>
    <t>Column B</t>
  </si>
  <si>
    <t>Constant</t>
  </si>
  <si>
    <t>Column C</t>
  </si>
  <si>
    <t>Word from column A without qualifier</t>
  </si>
  <si>
    <t>Column D</t>
  </si>
  <si>
    <t>Word (from union of Antonia et al and Segarra et al lists)</t>
  </si>
  <si>
    <t>Play</t>
  </si>
  <si>
    <t>Total no. of words in play</t>
  </si>
  <si>
    <t>No. of tokens of Column A word in play</t>
  </si>
  <si>
    <t>Column E</t>
  </si>
  <si>
    <t>Weighted no. of tokens of Column A word</t>
  </si>
  <si>
    <t>Column F</t>
  </si>
  <si>
    <t>Row number</t>
  </si>
  <si>
    <t>Column G</t>
  </si>
  <si>
    <t>De-duplicated list of Column A words</t>
  </si>
  <si>
    <t>Column H</t>
  </si>
  <si>
    <t>Column I</t>
  </si>
  <si>
    <t>Column J</t>
  </si>
  <si>
    <t>Expression for use in Results tab</t>
  </si>
  <si>
    <t>Column K</t>
  </si>
  <si>
    <t>First row for the Column G word</t>
  </si>
  <si>
    <t>Last row for the Column G word</t>
  </si>
  <si>
    <t>Key</t>
  </si>
  <si>
    <t>Word from Column G of data tab</t>
  </si>
  <si>
    <t>t-test probability for the weighted count</t>
  </si>
  <si>
    <t>Whether the word is on Craig's list AND he counts only some of its used</t>
  </si>
  <si>
    <t>Whether the word is on Craig's list</t>
  </si>
  <si>
    <t>t-test probability for the raw count</t>
  </si>
  <si>
    <t>Whether either probability &lt; 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</si>
</sst>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8EAB-F0F9-47DC-BBAA-C47FF25671E1}">
  <dimension ref="A1:G100"/>
  <sheetViews>
    <sheetView workbookViewId="0"/>
  </sheetViews>
  <sheetFormatPr defaultRowHeight="14.5" x14ac:dyDescent="0.35"/>
  <cols>
    <col min="1" max="1" width="20.453125" bestFit="1" customWidth="1"/>
    <col min="3" max="3" width="20.453125" bestFit="1" customWidth="1"/>
    <col min="6" max="6" width="9" bestFit="1" customWidth="1"/>
    <col min="7" max="7" width="45" bestFit="1" customWidth="1"/>
  </cols>
  <sheetData>
    <row r="1" spans="1:7" x14ac:dyDescent="0.35">
      <c r="A1" t="s">
        <v>0</v>
      </c>
      <c r="B1">
        <v>1</v>
      </c>
      <c r="C1" t="s">
        <v>0</v>
      </c>
      <c r="D1">
        <v>1</v>
      </c>
      <c r="F1" s="3" t="s">
        <v>248</v>
      </c>
      <c r="G1" s="4"/>
    </row>
    <row r="2" spans="1:7" x14ac:dyDescent="0.35">
      <c r="A2" t="s">
        <v>1</v>
      </c>
      <c r="B2">
        <v>1</v>
      </c>
      <c r="C2" t="s">
        <v>1</v>
      </c>
      <c r="D2">
        <v>1</v>
      </c>
      <c r="F2" s="4" t="s">
        <v>249</v>
      </c>
      <c r="G2" s="4" t="s">
        <v>250</v>
      </c>
    </row>
    <row r="3" spans="1:7" x14ac:dyDescent="0.35">
      <c r="A3" t="s">
        <v>84</v>
      </c>
      <c r="B3">
        <v>1</v>
      </c>
      <c r="C3" t="s">
        <v>84</v>
      </c>
      <c r="D3">
        <v>1</v>
      </c>
      <c r="F3" s="4" t="s">
        <v>251</v>
      </c>
      <c r="G3" s="4" t="s">
        <v>252</v>
      </c>
    </row>
    <row r="4" spans="1:7" x14ac:dyDescent="0.35">
      <c r="A4" t="s">
        <v>2</v>
      </c>
      <c r="B4">
        <v>1</v>
      </c>
      <c r="C4" t="s">
        <v>2</v>
      </c>
      <c r="D4">
        <v>1</v>
      </c>
      <c r="F4" s="4" t="s">
        <v>253</v>
      </c>
      <c r="G4" s="4" t="s">
        <v>254</v>
      </c>
    </row>
    <row r="5" spans="1:7" x14ac:dyDescent="0.35">
      <c r="A5" t="s">
        <v>3</v>
      </c>
      <c r="B5">
        <v>1</v>
      </c>
      <c r="C5" t="s">
        <v>3</v>
      </c>
      <c r="D5">
        <v>1</v>
      </c>
      <c r="F5" s="4" t="s">
        <v>255</v>
      </c>
      <c r="G5" s="4" t="s">
        <v>252</v>
      </c>
    </row>
    <row r="6" spans="1:7" x14ac:dyDescent="0.35">
      <c r="A6" t="s">
        <v>4</v>
      </c>
      <c r="B6">
        <v>1</v>
      </c>
      <c r="C6" t="s">
        <v>4</v>
      </c>
      <c r="D6">
        <v>1</v>
      </c>
    </row>
    <row r="7" spans="1:7" x14ac:dyDescent="0.35">
      <c r="A7" t="s">
        <v>72</v>
      </c>
      <c r="B7">
        <v>1</v>
      </c>
      <c r="C7" t="s">
        <v>72</v>
      </c>
      <c r="D7">
        <v>1</v>
      </c>
    </row>
    <row r="8" spans="1:7" x14ac:dyDescent="0.35">
      <c r="A8" t="s">
        <v>5</v>
      </c>
      <c r="B8">
        <v>1</v>
      </c>
      <c r="C8" t="s">
        <v>5</v>
      </c>
      <c r="D8">
        <v>1</v>
      </c>
    </row>
    <row r="9" spans="1:7" x14ac:dyDescent="0.35">
      <c r="A9" t="s">
        <v>6</v>
      </c>
      <c r="B9">
        <v>1</v>
      </c>
      <c r="C9" t="s">
        <v>6</v>
      </c>
      <c r="D9">
        <v>1</v>
      </c>
    </row>
    <row r="10" spans="1:7" x14ac:dyDescent="0.35">
      <c r="A10" t="s">
        <v>65</v>
      </c>
      <c r="B10">
        <v>1</v>
      </c>
      <c r="C10" t="s">
        <v>65</v>
      </c>
      <c r="D10">
        <v>1</v>
      </c>
    </row>
    <row r="11" spans="1:7" x14ac:dyDescent="0.35">
      <c r="A11" t="s">
        <v>7</v>
      </c>
      <c r="B11">
        <v>1</v>
      </c>
      <c r="C11" t="s">
        <v>7</v>
      </c>
      <c r="D11">
        <v>1</v>
      </c>
    </row>
    <row r="12" spans="1:7" x14ac:dyDescent="0.35">
      <c r="A12" t="s">
        <v>78</v>
      </c>
      <c r="B12">
        <v>1</v>
      </c>
      <c r="C12" t="s">
        <v>8</v>
      </c>
      <c r="D12">
        <v>1</v>
      </c>
    </row>
    <row r="13" spans="1:7" x14ac:dyDescent="0.35">
      <c r="A13" t="s">
        <v>9</v>
      </c>
      <c r="B13">
        <v>1</v>
      </c>
      <c r="C13" t="s">
        <v>9</v>
      </c>
      <c r="D13">
        <v>1</v>
      </c>
    </row>
    <row r="14" spans="1:7" x14ac:dyDescent="0.35">
      <c r="A14" t="s">
        <v>110</v>
      </c>
      <c r="B14">
        <v>1</v>
      </c>
      <c r="C14" t="s">
        <v>110</v>
      </c>
      <c r="D14">
        <v>1</v>
      </c>
    </row>
    <row r="15" spans="1:7" x14ac:dyDescent="0.35">
      <c r="A15" t="s">
        <v>73</v>
      </c>
      <c r="B15">
        <v>1</v>
      </c>
      <c r="C15" t="s">
        <v>73</v>
      </c>
      <c r="D15">
        <v>1</v>
      </c>
    </row>
    <row r="16" spans="1:7" x14ac:dyDescent="0.35">
      <c r="A16" t="s">
        <v>96</v>
      </c>
      <c r="B16">
        <v>1</v>
      </c>
      <c r="C16" t="s">
        <v>10</v>
      </c>
      <c r="D16">
        <v>1</v>
      </c>
    </row>
    <row r="17" spans="1:4" x14ac:dyDescent="0.35">
      <c r="A17" t="s">
        <v>68</v>
      </c>
      <c r="B17">
        <v>1</v>
      </c>
      <c r="C17" t="s">
        <v>10</v>
      </c>
      <c r="D17">
        <v>1</v>
      </c>
    </row>
    <row r="18" spans="1:4" x14ac:dyDescent="0.35">
      <c r="A18" t="s">
        <v>11</v>
      </c>
      <c r="B18">
        <v>1</v>
      </c>
      <c r="C18" t="s">
        <v>11</v>
      </c>
      <c r="D18">
        <v>1</v>
      </c>
    </row>
    <row r="19" spans="1:4" x14ac:dyDescent="0.35">
      <c r="A19" t="s">
        <v>104</v>
      </c>
      <c r="B19">
        <v>1</v>
      </c>
      <c r="C19" t="s">
        <v>104</v>
      </c>
      <c r="D19">
        <v>1</v>
      </c>
    </row>
    <row r="20" spans="1:4" x14ac:dyDescent="0.35">
      <c r="A20" t="s">
        <v>112</v>
      </c>
      <c r="B20">
        <v>1</v>
      </c>
      <c r="C20" t="s">
        <v>112</v>
      </c>
      <c r="D20">
        <v>1</v>
      </c>
    </row>
    <row r="21" spans="1:4" x14ac:dyDescent="0.35">
      <c r="A21" t="s">
        <v>107</v>
      </c>
      <c r="B21">
        <v>1</v>
      </c>
      <c r="C21" t="s">
        <v>107</v>
      </c>
      <c r="D21">
        <v>1</v>
      </c>
    </row>
    <row r="22" spans="1:4" x14ac:dyDescent="0.35">
      <c r="A22" t="s">
        <v>66</v>
      </c>
      <c r="B22">
        <v>1</v>
      </c>
      <c r="C22" t="s">
        <v>66</v>
      </c>
      <c r="D22">
        <v>1</v>
      </c>
    </row>
    <row r="23" spans="1:4" x14ac:dyDescent="0.35">
      <c r="A23" t="s">
        <v>67</v>
      </c>
      <c r="B23">
        <v>1</v>
      </c>
      <c r="C23" t="s">
        <v>67</v>
      </c>
      <c r="D23">
        <v>1</v>
      </c>
    </row>
    <row r="24" spans="1:4" x14ac:dyDescent="0.35">
      <c r="A24" t="s">
        <v>90</v>
      </c>
      <c r="B24">
        <v>1</v>
      </c>
      <c r="C24" t="s">
        <v>114</v>
      </c>
      <c r="D24">
        <v>1</v>
      </c>
    </row>
    <row r="25" spans="1:4" x14ac:dyDescent="0.35">
      <c r="A25" t="s">
        <v>95</v>
      </c>
      <c r="B25">
        <v>1</v>
      </c>
      <c r="C25" t="s">
        <v>114</v>
      </c>
      <c r="D25">
        <v>1</v>
      </c>
    </row>
    <row r="26" spans="1:4" x14ac:dyDescent="0.35">
      <c r="A26" t="s">
        <v>86</v>
      </c>
      <c r="B26">
        <v>1</v>
      </c>
      <c r="C26" t="s">
        <v>86</v>
      </c>
      <c r="D26">
        <v>1</v>
      </c>
    </row>
    <row r="27" spans="1:4" x14ac:dyDescent="0.35">
      <c r="A27" t="s">
        <v>70</v>
      </c>
      <c r="B27">
        <v>1</v>
      </c>
      <c r="C27" t="s">
        <v>70</v>
      </c>
      <c r="D27">
        <v>1</v>
      </c>
    </row>
    <row r="28" spans="1:4" x14ac:dyDescent="0.35">
      <c r="A28" t="s">
        <v>69</v>
      </c>
      <c r="B28">
        <v>1</v>
      </c>
      <c r="C28" t="s">
        <v>69</v>
      </c>
      <c r="D28">
        <v>1</v>
      </c>
    </row>
    <row r="29" spans="1:4" x14ac:dyDescent="0.35">
      <c r="A29" t="s">
        <v>87</v>
      </c>
      <c r="B29">
        <v>1</v>
      </c>
      <c r="C29" t="s">
        <v>87</v>
      </c>
      <c r="D29">
        <v>1</v>
      </c>
    </row>
    <row r="30" spans="1:4" x14ac:dyDescent="0.35">
      <c r="A30" t="s">
        <v>54</v>
      </c>
      <c r="B30">
        <v>1</v>
      </c>
      <c r="C30" t="s">
        <v>54</v>
      </c>
      <c r="D30">
        <v>1</v>
      </c>
    </row>
    <row r="31" spans="1:4" x14ac:dyDescent="0.35">
      <c r="A31" t="s">
        <v>12</v>
      </c>
      <c r="B31">
        <v>1</v>
      </c>
      <c r="C31" t="s">
        <v>12</v>
      </c>
      <c r="D31">
        <v>1</v>
      </c>
    </row>
    <row r="32" spans="1:4" x14ac:dyDescent="0.35">
      <c r="A32" t="s">
        <v>59</v>
      </c>
      <c r="B32">
        <v>1</v>
      </c>
      <c r="C32" t="s">
        <v>13</v>
      </c>
      <c r="D32">
        <v>1</v>
      </c>
    </row>
    <row r="33" spans="1:4" x14ac:dyDescent="0.35">
      <c r="A33" t="s">
        <v>56</v>
      </c>
      <c r="B33">
        <v>1</v>
      </c>
      <c r="C33" t="s">
        <v>56</v>
      </c>
      <c r="D33">
        <v>1</v>
      </c>
    </row>
    <row r="34" spans="1:4" x14ac:dyDescent="0.35">
      <c r="A34" t="s">
        <v>14</v>
      </c>
      <c r="B34">
        <v>1</v>
      </c>
      <c r="C34" t="s">
        <v>14</v>
      </c>
      <c r="D34">
        <v>1</v>
      </c>
    </row>
    <row r="35" spans="1:4" x14ac:dyDescent="0.35">
      <c r="A35" t="s">
        <v>108</v>
      </c>
      <c r="B35">
        <v>1</v>
      </c>
      <c r="C35" t="s">
        <v>15</v>
      </c>
      <c r="D35">
        <v>1</v>
      </c>
    </row>
    <row r="36" spans="1:4" x14ac:dyDescent="0.35">
      <c r="A36" t="s">
        <v>16</v>
      </c>
      <c r="B36">
        <v>1</v>
      </c>
      <c r="C36" t="s">
        <v>16</v>
      </c>
      <c r="D36">
        <v>1</v>
      </c>
    </row>
    <row r="37" spans="1:4" x14ac:dyDescent="0.35">
      <c r="A37" t="s">
        <v>63</v>
      </c>
      <c r="B37">
        <v>1</v>
      </c>
      <c r="C37" t="s">
        <v>63</v>
      </c>
      <c r="D37">
        <v>1</v>
      </c>
    </row>
    <row r="38" spans="1:4" x14ac:dyDescent="0.35">
      <c r="A38" t="s">
        <v>111</v>
      </c>
      <c r="B38">
        <v>1</v>
      </c>
      <c r="C38" t="s">
        <v>111</v>
      </c>
      <c r="D38">
        <v>1</v>
      </c>
    </row>
    <row r="39" spans="1:4" x14ac:dyDescent="0.35">
      <c r="A39" t="s">
        <v>17</v>
      </c>
      <c r="B39">
        <v>1</v>
      </c>
      <c r="C39" t="s">
        <v>17</v>
      </c>
      <c r="D39">
        <v>1</v>
      </c>
    </row>
    <row r="40" spans="1:4" x14ac:dyDescent="0.35">
      <c r="A40" t="s">
        <v>18</v>
      </c>
      <c r="B40">
        <v>1</v>
      </c>
      <c r="C40" t="s">
        <v>18</v>
      </c>
      <c r="D40">
        <v>1</v>
      </c>
    </row>
    <row r="41" spans="1:4" x14ac:dyDescent="0.35">
      <c r="A41" t="s">
        <v>19</v>
      </c>
      <c r="B41">
        <v>1</v>
      </c>
      <c r="C41" t="s">
        <v>19</v>
      </c>
      <c r="D41">
        <v>1</v>
      </c>
    </row>
    <row r="42" spans="1:4" x14ac:dyDescent="0.35">
      <c r="A42" t="s">
        <v>20</v>
      </c>
      <c r="B42">
        <v>1</v>
      </c>
      <c r="C42" t="s">
        <v>20</v>
      </c>
      <c r="D42">
        <v>1</v>
      </c>
    </row>
    <row r="43" spans="1:4" x14ac:dyDescent="0.35">
      <c r="A43" t="s">
        <v>57</v>
      </c>
      <c r="B43">
        <v>1</v>
      </c>
      <c r="C43" t="s">
        <v>57</v>
      </c>
      <c r="D43">
        <v>1</v>
      </c>
    </row>
    <row r="44" spans="1:4" x14ac:dyDescent="0.35">
      <c r="A44" t="s">
        <v>106</v>
      </c>
      <c r="B44">
        <v>1</v>
      </c>
      <c r="C44" t="s">
        <v>106</v>
      </c>
      <c r="D44">
        <v>1</v>
      </c>
    </row>
    <row r="45" spans="1:4" x14ac:dyDescent="0.35">
      <c r="A45" t="s">
        <v>79</v>
      </c>
      <c r="B45">
        <v>1</v>
      </c>
      <c r="C45" t="s">
        <v>21</v>
      </c>
      <c r="D45">
        <v>1</v>
      </c>
    </row>
    <row r="46" spans="1:4" x14ac:dyDescent="0.35">
      <c r="A46" t="s">
        <v>113</v>
      </c>
      <c r="B46">
        <v>1</v>
      </c>
      <c r="C46" t="s">
        <v>21</v>
      </c>
      <c r="D46">
        <v>1</v>
      </c>
    </row>
    <row r="47" spans="1:4" x14ac:dyDescent="0.35">
      <c r="A47" t="s">
        <v>22</v>
      </c>
      <c r="B47">
        <v>1</v>
      </c>
      <c r="C47" t="s">
        <v>22</v>
      </c>
      <c r="D47">
        <v>1</v>
      </c>
    </row>
    <row r="48" spans="1:4" x14ac:dyDescent="0.35">
      <c r="A48" t="s">
        <v>60</v>
      </c>
      <c r="B48">
        <v>1</v>
      </c>
      <c r="C48" t="s">
        <v>60</v>
      </c>
      <c r="D48">
        <v>1</v>
      </c>
    </row>
    <row r="49" spans="1:4" x14ac:dyDescent="0.35">
      <c r="A49" t="s">
        <v>75</v>
      </c>
      <c r="B49">
        <v>1</v>
      </c>
      <c r="C49" t="s">
        <v>75</v>
      </c>
      <c r="D49">
        <v>1</v>
      </c>
    </row>
    <row r="50" spans="1:4" x14ac:dyDescent="0.35">
      <c r="A50" t="s">
        <v>91</v>
      </c>
      <c r="B50">
        <v>1</v>
      </c>
      <c r="C50" t="s">
        <v>91</v>
      </c>
      <c r="D50">
        <v>1</v>
      </c>
    </row>
    <row r="51" spans="1:4" x14ac:dyDescent="0.35">
      <c r="A51" t="s">
        <v>23</v>
      </c>
      <c r="B51">
        <v>1</v>
      </c>
      <c r="C51" t="s">
        <v>23</v>
      </c>
      <c r="D51">
        <v>1</v>
      </c>
    </row>
    <row r="52" spans="1:4" x14ac:dyDescent="0.35">
      <c r="A52" t="s">
        <v>93</v>
      </c>
      <c r="B52">
        <v>1</v>
      </c>
      <c r="C52" t="s">
        <v>24</v>
      </c>
      <c r="D52">
        <v>1</v>
      </c>
    </row>
    <row r="53" spans="1:4" x14ac:dyDescent="0.35">
      <c r="A53" t="s">
        <v>25</v>
      </c>
      <c r="B53">
        <v>1</v>
      </c>
      <c r="C53" t="s">
        <v>25</v>
      </c>
      <c r="D53">
        <v>1</v>
      </c>
    </row>
    <row r="54" spans="1:4" x14ac:dyDescent="0.35">
      <c r="A54" t="s">
        <v>26</v>
      </c>
      <c r="B54">
        <v>1</v>
      </c>
      <c r="C54" t="s">
        <v>26</v>
      </c>
      <c r="D54">
        <v>1</v>
      </c>
    </row>
    <row r="55" spans="1:4" x14ac:dyDescent="0.35">
      <c r="A55" t="s">
        <v>89</v>
      </c>
      <c r="B55">
        <v>1</v>
      </c>
      <c r="C55" t="s">
        <v>27</v>
      </c>
      <c r="D55">
        <v>1</v>
      </c>
    </row>
    <row r="56" spans="1:4" x14ac:dyDescent="0.35">
      <c r="A56" t="s">
        <v>28</v>
      </c>
      <c r="B56">
        <v>1</v>
      </c>
      <c r="C56" t="s">
        <v>28</v>
      </c>
      <c r="D56">
        <v>1</v>
      </c>
    </row>
    <row r="57" spans="1:4" x14ac:dyDescent="0.35">
      <c r="A57" t="s">
        <v>29</v>
      </c>
      <c r="B57">
        <v>1</v>
      </c>
      <c r="C57" t="s">
        <v>29</v>
      </c>
      <c r="D57">
        <v>1</v>
      </c>
    </row>
    <row r="58" spans="1:4" x14ac:dyDescent="0.35">
      <c r="A58" t="s">
        <v>82</v>
      </c>
      <c r="B58">
        <v>1</v>
      </c>
      <c r="C58" t="s">
        <v>82</v>
      </c>
      <c r="D58">
        <v>1</v>
      </c>
    </row>
    <row r="59" spans="1:4" x14ac:dyDescent="0.35">
      <c r="A59" t="s">
        <v>30</v>
      </c>
      <c r="B59">
        <v>1</v>
      </c>
      <c r="C59" t="s">
        <v>30</v>
      </c>
      <c r="D59">
        <v>1</v>
      </c>
    </row>
    <row r="60" spans="1:4" x14ac:dyDescent="0.35">
      <c r="A60" t="s">
        <v>83</v>
      </c>
      <c r="B60">
        <v>1</v>
      </c>
      <c r="C60" t="s">
        <v>31</v>
      </c>
      <c r="D60">
        <v>1</v>
      </c>
    </row>
    <row r="61" spans="1:4" x14ac:dyDescent="0.35">
      <c r="A61" t="s">
        <v>99</v>
      </c>
      <c r="B61">
        <v>1</v>
      </c>
      <c r="C61" t="s">
        <v>31</v>
      </c>
      <c r="D61">
        <v>1</v>
      </c>
    </row>
    <row r="62" spans="1:4" x14ac:dyDescent="0.35">
      <c r="A62" t="s">
        <v>32</v>
      </c>
      <c r="B62">
        <v>1</v>
      </c>
      <c r="C62" t="s">
        <v>32</v>
      </c>
      <c r="D62">
        <v>1</v>
      </c>
    </row>
    <row r="63" spans="1:4" x14ac:dyDescent="0.35">
      <c r="A63" t="s">
        <v>33</v>
      </c>
      <c r="B63">
        <v>1</v>
      </c>
      <c r="C63" t="s">
        <v>33</v>
      </c>
      <c r="D63">
        <v>1</v>
      </c>
    </row>
    <row r="64" spans="1:4" x14ac:dyDescent="0.35">
      <c r="A64" t="s">
        <v>34</v>
      </c>
      <c r="B64">
        <v>1</v>
      </c>
      <c r="C64" t="s">
        <v>34</v>
      </c>
      <c r="D64">
        <v>1</v>
      </c>
    </row>
    <row r="65" spans="1:4" x14ac:dyDescent="0.35">
      <c r="A65" t="s">
        <v>35</v>
      </c>
      <c r="B65">
        <v>1</v>
      </c>
      <c r="C65" t="s">
        <v>35</v>
      </c>
      <c r="D65">
        <v>1</v>
      </c>
    </row>
    <row r="66" spans="1:4" x14ac:dyDescent="0.35">
      <c r="A66" t="s">
        <v>80</v>
      </c>
      <c r="B66">
        <v>1</v>
      </c>
      <c r="C66" t="s">
        <v>35</v>
      </c>
      <c r="D66">
        <v>1</v>
      </c>
    </row>
    <row r="67" spans="1:4" x14ac:dyDescent="0.35">
      <c r="A67" t="s">
        <v>74</v>
      </c>
      <c r="B67">
        <v>1</v>
      </c>
      <c r="C67" t="s">
        <v>35</v>
      </c>
      <c r="D67">
        <v>1</v>
      </c>
    </row>
    <row r="68" spans="1:4" x14ac:dyDescent="0.35">
      <c r="A68" t="s">
        <v>36</v>
      </c>
      <c r="B68">
        <v>1</v>
      </c>
      <c r="C68" t="s">
        <v>36</v>
      </c>
      <c r="D68">
        <v>1</v>
      </c>
    </row>
    <row r="69" spans="1:4" x14ac:dyDescent="0.35">
      <c r="A69" t="s">
        <v>81</v>
      </c>
      <c r="B69">
        <v>1</v>
      </c>
      <c r="C69" t="s">
        <v>81</v>
      </c>
      <c r="D69">
        <v>1</v>
      </c>
    </row>
    <row r="70" spans="1:4" x14ac:dyDescent="0.35">
      <c r="A70" t="s">
        <v>92</v>
      </c>
      <c r="B70">
        <v>1</v>
      </c>
      <c r="C70" t="s">
        <v>92</v>
      </c>
      <c r="D70">
        <v>1</v>
      </c>
    </row>
    <row r="71" spans="1:4" x14ac:dyDescent="0.35">
      <c r="A71" t="s">
        <v>37</v>
      </c>
      <c r="B71">
        <v>1</v>
      </c>
      <c r="C71" t="s">
        <v>37</v>
      </c>
      <c r="D71">
        <v>1</v>
      </c>
    </row>
    <row r="72" spans="1:4" x14ac:dyDescent="0.35">
      <c r="A72" t="s">
        <v>38</v>
      </c>
      <c r="B72">
        <v>1</v>
      </c>
      <c r="C72" t="s">
        <v>38</v>
      </c>
      <c r="D72">
        <v>1</v>
      </c>
    </row>
    <row r="73" spans="1:4" x14ac:dyDescent="0.35">
      <c r="A73" t="s">
        <v>88</v>
      </c>
      <c r="B73">
        <v>1</v>
      </c>
      <c r="C73" t="s">
        <v>88</v>
      </c>
      <c r="D73">
        <v>1</v>
      </c>
    </row>
    <row r="74" spans="1:4" x14ac:dyDescent="0.35">
      <c r="A74" t="s">
        <v>39</v>
      </c>
      <c r="B74">
        <v>1</v>
      </c>
      <c r="C74" t="s">
        <v>39</v>
      </c>
      <c r="D74">
        <v>1</v>
      </c>
    </row>
    <row r="75" spans="1:4" x14ac:dyDescent="0.35">
      <c r="A75" t="s">
        <v>40</v>
      </c>
      <c r="B75">
        <v>1</v>
      </c>
      <c r="C75" t="s">
        <v>40</v>
      </c>
      <c r="D75">
        <v>1</v>
      </c>
    </row>
    <row r="76" spans="1:4" x14ac:dyDescent="0.35">
      <c r="A76" t="s">
        <v>41</v>
      </c>
      <c r="B76">
        <v>1</v>
      </c>
      <c r="C76" t="s">
        <v>41</v>
      </c>
      <c r="D76">
        <v>1</v>
      </c>
    </row>
    <row r="77" spans="1:4" x14ac:dyDescent="0.35">
      <c r="A77" t="s">
        <v>71</v>
      </c>
      <c r="B77">
        <v>1</v>
      </c>
      <c r="C77" t="s">
        <v>71</v>
      </c>
      <c r="D77">
        <v>1</v>
      </c>
    </row>
    <row r="78" spans="1:4" x14ac:dyDescent="0.35">
      <c r="A78" t="s">
        <v>76</v>
      </c>
      <c r="B78">
        <v>1</v>
      </c>
      <c r="C78" t="s">
        <v>76</v>
      </c>
      <c r="D78">
        <v>1</v>
      </c>
    </row>
    <row r="79" spans="1:4" x14ac:dyDescent="0.35">
      <c r="A79" t="s">
        <v>58</v>
      </c>
      <c r="B79">
        <v>1</v>
      </c>
      <c r="C79" t="s">
        <v>42</v>
      </c>
      <c r="D79">
        <v>1</v>
      </c>
    </row>
    <row r="80" spans="1:4" x14ac:dyDescent="0.35">
      <c r="A80" t="s">
        <v>61</v>
      </c>
      <c r="B80">
        <v>1</v>
      </c>
      <c r="C80" t="s">
        <v>42</v>
      </c>
      <c r="D80">
        <v>1</v>
      </c>
    </row>
    <row r="81" spans="1:4" x14ac:dyDescent="0.35">
      <c r="A81" t="s">
        <v>102</v>
      </c>
      <c r="B81">
        <v>1</v>
      </c>
      <c r="C81" t="s">
        <v>102</v>
      </c>
      <c r="D81">
        <v>1</v>
      </c>
    </row>
    <row r="82" spans="1:4" x14ac:dyDescent="0.35">
      <c r="A82" t="s">
        <v>109</v>
      </c>
      <c r="B82">
        <v>1</v>
      </c>
      <c r="C82" t="s">
        <v>43</v>
      </c>
      <c r="D82">
        <v>1</v>
      </c>
    </row>
    <row r="83" spans="1:4" x14ac:dyDescent="0.35">
      <c r="A83" t="s">
        <v>105</v>
      </c>
      <c r="B83">
        <v>1</v>
      </c>
      <c r="C83" t="s">
        <v>44</v>
      </c>
      <c r="D83">
        <v>1</v>
      </c>
    </row>
    <row r="84" spans="1:4" x14ac:dyDescent="0.35">
      <c r="A84" t="s">
        <v>98</v>
      </c>
      <c r="B84">
        <v>1</v>
      </c>
      <c r="C84" t="s">
        <v>45</v>
      </c>
      <c r="D84">
        <v>1</v>
      </c>
    </row>
    <row r="85" spans="1:4" x14ac:dyDescent="0.35">
      <c r="A85" t="s">
        <v>85</v>
      </c>
      <c r="B85">
        <v>1</v>
      </c>
      <c r="C85" t="s">
        <v>85</v>
      </c>
      <c r="D85">
        <v>1</v>
      </c>
    </row>
    <row r="86" spans="1:4" x14ac:dyDescent="0.35">
      <c r="A86" t="s">
        <v>77</v>
      </c>
      <c r="B86">
        <v>1</v>
      </c>
      <c r="C86" t="s">
        <v>115</v>
      </c>
      <c r="D86">
        <v>1</v>
      </c>
    </row>
    <row r="87" spans="1:4" x14ac:dyDescent="0.35">
      <c r="A87" t="s">
        <v>94</v>
      </c>
      <c r="B87">
        <v>1</v>
      </c>
      <c r="C87" t="s">
        <v>94</v>
      </c>
      <c r="D87">
        <v>1</v>
      </c>
    </row>
    <row r="88" spans="1:4" x14ac:dyDescent="0.35">
      <c r="A88" t="s">
        <v>100</v>
      </c>
      <c r="B88">
        <v>1</v>
      </c>
      <c r="C88" t="s">
        <v>100</v>
      </c>
      <c r="D88">
        <v>1</v>
      </c>
    </row>
    <row r="89" spans="1:4" x14ac:dyDescent="0.35">
      <c r="A89" t="s">
        <v>46</v>
      </c>
      <c r="B89">
        <v>1</v>
      </c>
      <c r="C89" t="s">
        <v>46</v>
      </c>
      <c r="D89">
        <v>1</v>
      </c>
    </row>
    <row r="90" spans="1:4" x14ac:dyDescent="0.35">
      <c r="A90" t="s">
        <v>47</v>
      </c>
      <c r="B90">
        <v>1</v>
      </c>
      <c r="C90" t="s">
        <v>47</v>
      </c>
      <c r="D90">
        <v>1</v>
      </c>
    </row>
    <row r="91" spans="1:4" x14ac:dyDescent="0.35">
      <c r="A91" t="s">
        <v>48</v>
      </c>
      <c r="B91">
        <v>1</v>
      </c>
      <c r="C91" t="s">
        <v>48</v>
      </c>
      <c r="D91">
        <v>1</v>
      </c>
    </row>
    <row r="92" spans="1:4" x14ac:dyDescent="0.35">
      <c r="A92" t="s">
        <v>97</v>
      </c>
      <c r="B92">
        <v>1</v>
      </c>
      <c r="C92" t="s">
        <v>49</v>
      </c>
      <c r="D92">
        <v>1</v>
      </c>
    </row>
    <row r="93" spans="1:4" x14ac:dyDescent="0.35">
      <c r="A93" t="s">
        <v>101</v>
      </c>
      <c r="B93">
        <v>1</v>
      </c>
      <c r="C93" t="s">
        <v>101</v>
      </c>
      <c r="D93">
        <v>1</v>
      </c>
    </row>
    <row r="94" spans="1:4" x14ac:dyDescent="0.35">
      <c r="A94" t="s">
        <v>62</v>
      </c>
      <c r="B94">
        <v>1</v>
      </c>
      <c r="C94" t="s">
        <v>50</v>
      </c>
      <c r="D94">
        <v>1</v>
      </c>
    </row>
    <row r="95" spans="1:4" x14ac:dyDescent="0.35">
      <c r="A95" t="s">
        <v>51</v>
      </c>
      <c r="B95">
        <v>1</v>
      </c>
      <c r="C95" t="s">
        <v>51</v>
      </c>
      <c r="D95">
        <v>1</v>
      </c>
    </row>
    <row r="96" spans="1:4" x14ac:dyDescent="0.35">
      <c r="A96" t="s">
        <v>52</v>
      </c>
      <c r="B96">
        <v>1</v>
      </c>
      <c r="C96" t="s">
        <v>52</v>
      </c>
      <c r="D96">
        <v>1</v>
      </c>
    </row>
    <row r="97" spans="1:4" x14ac:dyDescent="0.35">
      <c r="A97" t="s">
        <v>103</v>
      </c>
      <c r="B97">
        <v>1</v>
      </c>
      <c r="C97" t="s">
        <v>103</v>
      </c>
      <c r="D97">
        <v>1</v>
      </c>
    </row>
    <row r="98" spans="1:4" x14ac:dyDescent="0.35">
      <c r="A98" t="s">
        <v>53</v>
      </c>
      <c r="B98">
        <v>1</v>
      </c>
      <c r="C98" t="s">
        <v>53</v>
      </c>
      <c r="D98">
        <v>1</v>
      </c>
    </row>
    <row r="99" spans="1:4" x14ac:dyDescent="0.35">
      <c r="A99" t="s">
        <v>55</v>
      </c>
      <c r="B99">
        <v>1</v>
      </c>
      <c r="C99" t="s">
        <v>55</v>
      </c>
      <c r="D99">
        <v>1</v>
      </c>
    </row>
    <row r="100" spans="1:4" x14ac:dyDescent="0.35">
      <c r="A100" t="s">
        <v>64</v>
      </c>
      <c r="B100">
        <v>1</v>
      </c>
      <c r="C100" t="s">
        <v>64</v>
      </c>
      <c r="D100">
        <v>1</v>
      </c>
    </row>
  </sheetData>
  <sortState xmlns:xlrd2="http://schemas.microsoft.com/office/spreadsheetml/2017/richdata2" ref="A1:A100">
    <sortCondition ref="A1:A10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8E7BD-5CA0-4402-88F5-E2525D1B2B46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25.1796875" bestFit="1" customWidth="1"/>
    <col min="3" max="3" width="5.81640625" bestFit="1" customWidth="1"/>
    <col min="4" max="4" width="3.81640625" bestFit="1" customWidth="1"/>
    <col min="5" max="5" width="11.81640625" bestFit="1" customWidth="1"/>
    <col min="7" max="7" width="10.1796875" bestFit="1" customWidth="1"/>
    <col min="10" max="10" width="25.7265625" bestFit="1" customWidth="1"/>
    <col min="11" max="11" width="26.26953125" bestFit="1" customWidth="1"/>
    <col min="12" max="12" width="9" bestFit="1" customWidth="1"/>
    <col min="13" max="13" width="48.6328125" bestFit="1" customWidth="1"/>
  </cols>
  <sheetData>
    <row r="1" spans="1:13" x14ac:dyDescent="0.35">
      <c r="A1" t="s">
        <v>0</v>
      </c>
      <c r="B1" t="s">
        <v>116</v>
      </c>
      <c r="C1">
        <v>16506</v>
      </c>
      <c r="D1">
        <v>261</v>
      </c>
      <c r="E1">
        <v>1.5812431842966101E-2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CONCATENATE("Set1!$E$",H1,":$E$",I1)</f>
        <v>Set1!$E$1:$E$8</v>
      </c>
      <c r="K1" t="str">
        <f>CONCATENATE("Set1!$D$",H1,":$D$",I1)</f>
        <v>Set1!$D$1:$D$8</v>
      </c>
      <c r="L1" s="3" t="s">
        <v>248</v>
      </c>
      <c r="M1" s="4"/>
    </row>
    <row r="2" spans="1:13" x14ac:dyDescent="0.35">
      <c r="A2" t="s">
        <v>0</v>
      </c>
      <c r="B2" t="s">
        <v>117</v>
      </c>
      <c r="C2">
        <v>23026</v>
      </c>
      <c r="D2">
        <v>447</v>
      </c>
      <c r="E2">
        <v>1.94128376617736E-2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CONCATENATE("Set1!$E$",H2,":$E$",I2)</f>
        <v>Set1!$E$9:$E$16</v>
      </c>
      <c r="K2" t="str">
        <f t="shared" ref="K2:K65" si="3">CONCATENATE("Set1!$D$",H2,":$D$",I2)</f>
        <v>Set1!$D$9:$D$16</v>
      </c>
      <c r="L2" s="4" t="s">
        <v>249</v>
      </c>
      <c r="M2" s="4" t="s">
        <v>256</v>
      </c>
    </row>
    <row r="3" spans="1:13" x14ac:dyDescent="0.35">
      <c r="A3" t="s">
        <v>0</v>
      </c>
      <c r="B3" t="s">
        <v>119</v>
      </c>
      <c r="C3">
        <v>21730</v>
      </c>
      <c r="D3">
        <v>447</v>
      </c>
      <c r="E3">
        <v>2.0570639668660799E-2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Set1!$E$17:$E$24</v>
      </c>
      <c r="K3" t="str">
        <f t="shared" si="3"/>
        <v>Set1!$D$17:$D$24</v>
      </c>
      <c r="L3" s="4" t="s">
        <v>251</v>
      </c>
      <c r="M3" s="4" t="s">
        <v>257</v>
      </c>
    </row>
    <row r="4" spans="1:13" x14ac:dyDescent="0.35">
      <c r="A4" t="s">
        <v>0</v>
      </c>
      <c r="B4" t="s">
        <v>121</v>
      </c>
      <c r="C4">
        <v>21163</v>
      </c>
      <c r="D4">
        <v>486</v>
      </c>
      <c r="E4">
        <v>2.2964608042337999E-2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Set1!$E$25:$E$32</v>
      </c>
      <c r="K4" t="str">
        <f t="shared" si="3"/>
        <v>Set1!$D$25:$D$32</v>
      </c>
      <c r="L4" s="4" t="s">
        <v>253</v>
      </c>
      <c r="M4" s="4" t="s">
        <v>258</v>
      </c>
    </row>
    <row r="5" spans="1:13" x14ac:dyDescent="0.35">
      <c r="A5" t="s">
        <v>0</v>
      </c>
      <c r="B5" t="s">
        <v>123</v>
      </c>
      <c r="C5">
        <v>21124</v>
      </c>
      <c r="D5">
        <v>462</v>
      </c>
      <c r="E5">
        <v>2.1870857792084801E-2</v>
      </c>
      <c r="F5">
        <f>ROW()</f>
        <v>5</v>
      </c>
      <c r="G5" t="s">
        <v>124</v>
      </c>
      <c r="H5">
        <f t="shared" si="0"/>
        <v>33</v>
      </c>
      <c r="I5">
        <f t="shared" si="1"/>
        <v>40</v>
      </c>
      <c r="J5" t="str">
        <f t="shared" si="2"/>
        <v>Set1!$E$33:$E$40</v>
      </c>
      <c r="K5" t="str">
        <f t="shared" si="3"/>
        <v>Set1!$D$33:$D$40</v>
      </c>
      <c r="L5" s="4" t="s">
        <v>255</v>
      </c>
      <c r="M5" s="4" t="s">
        <v>259</v>
      </c>
    </row>
    <row r="6" spans="1:13" x14ac:dyDescent="0.35">
      <c r="A6" t="s">
        <v>0</v>
      </c>
      <c r="B6" t="s">
        <v>125</v>
      </c>
      <c r="C6">
        <v>14688</v>
      </c>
      <c r="D6">
        <v>243</v>
      </c>
      <c r="E6">
        <v>1.6544117647058799E-2</v>
      </c>
      <c r="F6">
        <f>ROW()</f>
        <v>6</v>
      </c>
      <c r="G6" t="s">
        <v>126</v>
      </c>
      <c r="H6">
        <f t="shared" si="0"/>
        <v>41</v>
      </c>
      <c r="I6">
        <f t="shared" si="1"/>
        <v>48</v>
      </c>
      <c r="J6" t="str">
        <f t="shared" si="2"/>
        <v>Set1!$E$41:$E$48</v>
      </c>
      <c r="K6" t="str">
        <f t="shared" si="3"/>
        <v>Set1!$D$41:$D$48</v>
      </c>
      <c r="L6" s="4" t="s">
        <v>260</v>
      </c>
      <c r="M6" s="4" t="s">
        <v>261</v>
      </c>
    </row>
    <row r="7" spans="1:13" x14ac:dyDescent="0.35">
      <c r="A7" t="s">
        <v>0</v>
      </c>
      <c r="B7" t="s">
        <v>127</v>
      </c>
      <c r="C7">
        <v>21267</v>
      </c>
      <c r="D7">
        <v>428</v>
      </c>
      <c r="E7">
        <v>2.01250764094606E-2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Set1!$E$49:$E$56</v>
      </c>
      <c r="K7" t="str">
        <f t="shared" si="3"/>
        <v>Set1!$D$49:$D$56</v>
      </c>
      <c r="L7" s="4" t="s">
        <v>262</v>
      </c>
      <c r="M7" s="4" t="s">
        <v>263</v>
      </c>
    </row>
    <row r="8" spans="1:13" x14ac:dyDescent="0.35">
      <c r="A8" t="s">
        <v>0</v>
      </c>
      <c r="B8" t="s">
        <v>128</v>
      </c>
      <c r="C8">
        <v>21536</v>
      </c>
      <c r="D8">
        <v>465</v>
      </c>
      <c r="E8">
        <v>2.1591753343239199E-2</v>
      </c>
      <c r="F8">
        <f>ROW()</f>
        <v>8</v>
      </c>
      <c r="G8" t="s">
        <v>129</v>
      </c>
      <c r="H8">
        <f t="shared" si="0"/>
        <v>57</v>
      </c>
      <c r="I8">
        <f t="shared" si="1"/>
        <v>64</v>
      </c>
      <c r="J8" t="str">
        <f t="shared" si="2"/>
        <v>Set1!$E$57:$E$64</v>
      </c>
      <c r="K8" t="str">
        <f t="shared" si="3"/>
        <v>Set1!$D$57:$D$64</v>
      </c>
      <c r="L8" s="4" t="s">
        <v>264</v>
      </c>
      <c r="M8" s="4" t="s">
        <v>265</v>
      </c>
    </row>
    <row r="9" spans="1:13" x14ac:dyDescent="0.35">
      <c r="A9" t="s">
        <v>118</v>
      </c>
      <c r="B9" t="s">
        <v>116</v>
      </c>
      <c r="C9">
        <v>16506</v>
      </c>
      <c r="D9">
        <v>7</v>
      </c>
      <c r="E9">
        <v>4.24088210347752E-4</v>
      </c>
      <c r="F9">
        <f>ROW()</f>
        <v>9</v>
      </c>
      <c r="G9" t="s">
        <v>130</v>
      </c>
      <c r="H9">
        <f t="shared" si="0"/>
        <v>65</v>
      </c>
      <c r="I9">
        <f t="shared" si="1"/>
        <v>72</v>
      </c>
      <c r="J9" t="str">
        <f t="shared" si="2"/>
        <v>Set1!$E$65:$E$72</v>
      </c>
      <c r="K9" t="str">
        <f t="shared" si="3"/>
        <v>Set1!$D$65:$D$72</v>
      </c>
      <c r="L9" s="4" t="s">
        <v>266</v>
      </c>
      <c r="M9" s="4" t="s">
        <v>271</v>
      </c>
    </row>
    <row r="10" spans="1:13" x14ac:dyDescent="0.35">
      <c r="A10" t="s">
        <v>118</v>
      </c>
      <c r="B10" t="s">
        <v>117</v>
      </c>
      <c r="C10">
        <v>23026</v>
      </c>
      <c r="D10">
        <v>8</v>
      </c>
      <c r="E10">
        <v>3.47433336228611E-4</v>
      </c>
      <c r="F10">
        <f>ROW()</f>
        <v>10</v>
      </c>
      <c r="G10" t="s">
        <v>131</v>
      </c>
      <c r="H10">
        <f t="shared" si="0"/>
        <v>73</v>
      </c>
      <c r="I10">
        <f t="shared" si="1"/>
        <v>80</v>
      </c>
      <c r="J10" t="str">
        <f t="shared" si="2"/>
        <v>Set1!$E$73:$E$80</v>
      </c>
      <c r="K10" t="str">
        <f t="shared" si="3"/>
        <v>Set1!$D$73:$D$80</v>
      </c>
      <c r="L10" s="4" t="s">
        <v>267</v>
      </c>
      <c r="M10" s="4" t="s">
        <v>272</v>
      </c>
    </row>
    <row r="11" spans="1:13" x14ac:dyDescent="0.35">
      <c r="A11" t="s">
        <v>118</v>
      </c>
      <c r="B11" t="s">
        <v>119</v>
      </c>
      <c r="C11">
        <v>21730</v>
      </c>
      <c r="D11">
        <v>7</v>
      </c>
      <c r="E11">
        <v>3.2213529682466601E-4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Set1!$E$81:$E$88</v>
      </c>
      <c r="K11" t="str">
        <f t="shared" si="3"/>
        <v>Set1!$D$81:$D$88</v>
      </c>
      <c r="L11" s="4" t="s">
        <v>268</v>
      </c>
      <c r="M11" s="4" t="s">
        <v>269</v>
      </c>
    </row>
    <row r="12" spans="1:13" x14ac:dyDescent="0.35">
      <c r="A12" t="s">
        <v>118</v>
      </c>
      <c r="B12" t="s">
        <v>121</v>
      </c>
      <c r="C12">
        <v>21163</v>
      </c>
      <c r="D12">
        <v>6</v>
      </c>
      <c r="E12">
        <v>2.8351367953503701E-4</v>
      </c>
      <c r="F12">
        <f>ROW()</f>
        <v>12</v>
      </c>
      <c r="G12" t="s">
        <v>132</v>
      </c>
      <c r="H12">
        <f t="shared" si="0"/>
        <v>89</v>
      </c>
      <c r="I12">
        <f t="shared" si="1"/>
        <v>96</v>
      </c>
      <c r="J12" t="str">
        <f t="shared" si="2"/>
        <v>Set1!$E$89:$E$96</v>
      </c>
      <c r="K12" t="str">
        <f t="shared" si="3"/>
        <v>Set1!$D$89:$D$96</v>
      </c>
      <c r="L12" s="4" t="s">
        <v>270</v>
      </c>
      <c r="M12" s="4" t="s">
        <v>269</v>
      </c>
    </row>
    <row r="13" spans="1:13" x14ac:dyDescent="0.35">
      <c r="A13" t="s">
        <v>118</v>
      </c>
      <c r="B13" t="s">
        <v>123</v>
      </c>
      <c r="C13">
        <v>21124</v>
      </c>
      <c r="D13">
        <v>16</v>
      </c>
      <c r="E13">
        <v>7.5743230448778605E-4</v>
      </c>
      <c r="F13">
        <f>ROW()</f>
        <v>13</v>
      </c>
      <c r="G13" t="s">
        <v>133</v>
      </c>
      <c r="H13">
        <f t="shared" si="0"/>
        <v>97</v>
      </c>
      <c r="I13">
        <f t="shared" si="1"/>
        <v>104</v>
      </c>
      <c r="J13" t="str">
        <f t="shared" si="2"/>
        <v>Set1!$E$97:$E$104</v>
      </c>
      <c r="K13" t="str">
        <f t="shared" si="3"/>
        <v>Set1!$D$97:$D$104</v>
      </c>
    </row>
    <row r="14" spans="1:13" x14ac:dyDescent="0.35">
      <c r="A14" t="s">
        <v>118</v>
      </c>
      <c r="B14" t="s">
        <v>125</v>
      </c>
      <c r="C14">
        <v>14688</v>
      </c>
      <c r="D14">
        <v>7</v>
      </c>
      <c r="E14">
        <v>4.76579520697167E-4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Set1!$E$105:$E$112</v>
      </c>
      <c r="K14" t="str">
        <f t="shared" si="3"/>
        <v>Set1!$D$105:$D$112</v>
      </c>
    </row>
    <row r="15" spans="1:13" x14ac:dyDescent="0.35">
      <c r="A15" t="s">
        <v>118</v>
      </c>
      <c r="B15" t="s">
        <v>127</v>
      </c>
      <c r="C15">
        <v>21267</v>
      </c>
      <c r="D15">
        <v>9</v>
      </c>
      <c r="E15">
        <v>4.2319085907744302E-4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Set1!$E$113:$E$120</v>
      </c>
      <c r="K15" t="str">
        <f t="shared" si="3"/>
        <v>Set1!$D$113:$D$120</v>
      </c>
    </row>
    <row r="16" spans="1:13" x14ac:dyDescent="0.35">
      <c r="A16" t="s">
        <v>118</v>
      </c>
      <c r="B16" t="s">
        <v>128</v>
      </c>
      <c r="C16">
        <v>21536</v>
      </c>
      <c r="D16">
        <v>27</v>
      </c>
      <c r="E16">
        <v>1.2537147102526E-3</v>
      </c>
      <c r="F16">
        <f>ROW()</f>
        <v>16</v>
      </c>
      <c r="G16" t="s">
        <v>134</v>
      </c>
      <c r="H16">
        <f t="shared" si="0"/>
        <v>121</v>
      </c>
      <c r="I16">
        <f t="shared" si="1"/>
        <v>128</v>
      </c>
      <c r="J16" t="str">
        <f t="shared" si="2"/>
        <v>Set1!$E$121:$E$128</v>
      </c>
      <c r="K16" t="str">
        <f t="shared" si="3"/>
        <v>Set1!$D$121:$D$128</v>
      </c>
    </row>
    <row r="17" spans="1:11" x14ac:dyDescent="0.35">
      <c r="A17" t="s">
        <v>120</v>
      </c>
      <c r="B17" t="s">
        <v>116</v>
      </c>
      <c r="C17">
        <v>16506</v>
      </c>
      <c r="D17">
        <v>0</v>
      </c>
      <c r="E17">
        <v>0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Set1!$E$129:$E$136</v>
      </c>
      <c r="K17" t="str">
        <f t="shared" si="3"/>
        <v>Set1!$D$129:$D$136</v>
      </c>
    </row>
    <row r="18" spans="1:11" x14ac:dyDescent="0.35">
      <c r="A18" t="s">
        <v>120</v>
      </c>
      <c r="B18" t="s">
        <v>117</v>
      </c>
      <c r="C18">
        <v>23026</v>
      </c>
      <c r="D18">
        <v>3</v>
      </c>
      <c r="E18">
        <v>1.3028750108572899E-4</v>
      </c>
      <c r="F18">
        <f>ROW()</f>
        <v>18</v>
      </c>
      <c r="G18" t="s">
        <v>135</v>
      </c>
      <c r="H18">
        <f t="shared" si="0"/>
        <v>137</v>
      </c>
      <c r="I18">
        <f t="shared" si="1"/>
        <v>144</v>
      </c>
      <c r="J18" t="str">
        <f t="shared" si="2"/>
        <v>Set1!$E$137:$E$144</v>
      </c>
      <c r="K18" t="str">
        <f t="shared" si="3"/>
        <v>Set1!$D$137:$D$144</v>
      </c>
    </row>
    <row r="19" spans="1:11" x14ac:dyDescent="0.35">
      <c r="A19" t="s">
        <v>120</v>
      </c>
      <c r="B19" t="s">
        <v>119</v>
      </c>
      <c r="C19">
        <v>21730</v>
      </c>
      <c r="D19">
        <v>1</v>
      </c>
      <c r="E19">
        <v>4.60193281178094E-5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Set1!$E$145:$E$152</v>
      </c>
      <c r="K19" t="str">
        <f t="shared" si="3"/>
        <v>Set1!$D$145:$D$152</v>
      </c>
    </row>
    <row r="20" spans="1:11" x14ac:dyDescent="0.35">
      <c r="A20" t="s">
        <v>120</v>
      </c>
      <c r="B20" t="s">
        <v>121</v>
      </c>
      <c r="C20">
        <v>21163</v>
      </c>
      <c r="D20">
        <v>3</v>
      </c>
      <c r="E20">
        <v>1.4175683976751799E-4</v>
      </c>
      <c r="F20">
        <f>ROW()</f>
        <v>20</v>
      </c>
      <c r="G20" t="s">
        <v>136</v>
      </c>
      <c r="H20">
        <f t="shared" si="0"/>
        <v>153</v>
      </c>
      <c r="I20">
        <f t="shared" si="1"/>
        <v>160</v>
      </c>
      <c r="J20" t="str">
        <f t="shared" si="2"/>
        <v>Set1!$E$153:$E$160</v>
      </c>
      <c r="K20" t="str">
        <f t="shared" si="3"/>
        <v>Set1!$D$153:$D$160</v>
      </c>
    </row>
    <row r="21" spans="1:11" x14ac:dyDescent="0.35">
      <c r="A21" t="s">
        <v>120</v>
      </c>
      <c r="B21" t="s">
        <v>123</v>
      </c>
      <c r="C21">
        <v>21124</v>
      </c>
      <c r="D21">
        <v>1</v>
      </c>
      <c r="E21">
        <v>4.7339519030486601E-5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Set1!$E$161:$E$168</v>
      </c>
      <c r="K21" t="str">
        <f t="shared" si="3"/>
        <v>Set1!$D$161:$D$168</v>
      </c>
    </row>
    <row r="22" spans="1:11" x14ac:dyDescent="0.35">
      <c r="A22" t="s">
        <v>120</v>
      </c>
      <c r="B22" t="s">
        <v>125</v>
      </c>
      <c r="C22">
        <v>14688</v>
      </c>
      <c r="D22">
        <v>1</v>
      </c>
      <c r="E22">
        <v>6.8082788671023904E-5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Set1!$E$169:$E$176</v>
      </c>
      <c r="K22" t="str">
        <f t="shared" si="3"/>
        <v>Set1!$D$169:$D$176</v>
      </c>
    </row>
    <row r="23" spans="1:11" x14ac:dyDescent="0.35">
      <c r="A23" t="s">
        <v>120</v>
      </c>
      <c r="B23" t="s">
        <v>127</v>
      </c>
      <c r="C23">
        <v>21267</v>
      </c>
      <c r="D23">
        <v>5</v>
      </c>
      <c r="E23">
        <v>2.3510603282080199E-4</v>
      </c>
      <c r="F23">
        <f>ROW()</f>
        <v>23</v>
      </c>
      <c r="G23" t="s">
        <v>137</v>
      </c>
      <c r="H23">
        <f t="shared" si="0"/>
        <v>177</v>
      </c>
      <c r="I23">
        <f t="shared" si="1"/>
        <v>184</v>
      </c>
      <c r="J23" t="str">
        <f t="shared" si="2"/>
        <v>Set1!$E$177:$E$184</v>
      </c>
      <c r="K23" t="str">
        <f t="shared" si="3"/>
        <v>Set1!$D$177:$D$184</v>
      </c>
    </row>
    <row r="24" spans="1:11" x14ac:dyDescent="0.35">
      <c r="A24" t="s">
        <v>120</v>
      </c>
      <c r="B24" t="s">
        <v>128</v>
      </c>
      <c r="C24">
        <v>21536</v>
      </c>
      <c r="D24">
        <v>5</v>
      </c>
      <c r="E24">
        <v>2.3216939078751799E-4</v>
      </c>
      <c r="F24">
        <f>ROW()</f>
        <v>24</v>
      </c>
      <c r="G24" t="s">
        <v>138</v>
      </c>
      <c r="H24">
        <f t="shared" si="0"/>
        <v>185</v>
      </c>
      <c r="I24">
        <f t="shared" si="1"/>
        <v>192</v>
      </c>
      <c r="J24" t="str">
        <f t="shared" si="2"/>
        <v>Set1!$E$185:$E$192</v>
      </c>
      <c r="K24" t="str">
        <f t="shared" si="3"/>
        <v>Set1!$D$185:$D$192</v>
      </c>
    </row>
    <row r="25" spans="1:11" x14ac:dyDescent="0.35">
      <c r="A25" t="s">
        <v>122</v>
      </c>
      <c r="B25" t="s">
        <v>116</v>
      </c>
      <c r="C25">
        <v>16506</v>
      </c>
      <c r="D25">
        <v>4</v>
      </c>
      <c r="E25">
        <v>2.42336120198715E-4</v>
      </c>
      <c r="F25">
        <f>ROW()</f>
        <v>25</v>
      </c>
      <c r="G25" t="s">
        <v>139</v>
      </c>
      <c r="H25">
        <f t="shared" si="0"/>
        <v>193</v>
      </c>
      <c r="I25">
        <f t="shared" si="1"/>
        <v>200</v>
      </c>
      <c r="J25" t="str">
        <f t="shared" si="2"/>
        <v>Set1!$E$193:$E$200</v>
      </c>
      <c r="K25" t="str">
        <f t="shared" si="3"/>
        <v>Set1!$D$193:$D$200</v>
      </c>
    </row>
    <row r="26" spans="1:11" x14ac:dyDescent="0.35">
      <c r="A26" t="s">
        <v>122</v>
      </c>
      <c r="B26" t="s">
        <v>117</v>
      </c>
      <c r="C26">
        <v>23026</v>
      </c>
      <c r="D26">
        <v>18</v>
      </c>
      <c r="E26">
        <v>7.8172500651437502E-4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Set1!$E$201:$E$208</v>
      </c>
      <c r="K26" t="str">
        <f t="shared" si="3"/>
        <v>Set1!$D$201:$D$208</v>
      </c>
    </row>
    <row r="27" spans="1:11" x14ac:dyDescent="0.35">
      <c r="A27" t="s">
        <v>122</v>
      </c>
      <c r="B27" t="s">
        <v>119</v>
      </c>
      <c r="C27">
        <v>21730</v>
      </c>
      <c r="D27">
        <v>15</v>
      </c>
      <c r="E27">
        <v>6.9028992176714196E-4</v>
      </c>
      <c r="F27">
        <f>ROW()</f>
        <v>27</v>
      </c>
      <c r="G27" t="s">
        <v>140</v>
      </c>
      <c r="H27">
        <f t="shared" si="0"/>
        <v>209</v>
      </c>
      <c r="I27">
        <f t="shared" si="1"/>
        <v>216</v>
      </c>
      <c r="J27" t="str">
        <f t="shared" si="2"/>
        <v>Set1!$E$209:$E$216</v>
      </c>
      <c r="K27" t="str">
        <f t="shared" si="3"/>
        <v>Set1!$D$209:$D$216</v>
      </c>
    </row>
    <row r="28" spans="1:11" x14ac:dyDescent="0.35">
      <c r="A28" t="s">
        <v>122</v>
      </c>
      <c r="B28" t="s">
        <v>121</v>
      </c>
      <c r="C28">
        <v>21163</v>
      </c>
      <c r="D28">
        <v>6</v>
      </c>
      <c r="E28">
        <v>2.8351367953503701E-4</v>
      </c>
      <c r="F28">
        <f>ROW()</f>
        <v>28</v>
      </c>
      <c r="G28" t="s">
        <v>141</v>
      </c>
      <c r="H28">
        <f t="shared" si="0"/>
        <v>217</v>
      </c>
      <c r="I28">
        <f t="shared" si="1"/>
        <v>224</v>
      </c>
      <c r="J28" t="str">
        <f t="shared" si="2"/>
        <v>Set1!$E$217:$E$224</v>
      </c>
      <c r="K28" t="str">
        <f t="shared" si="3"/>
        <v>Set1!$D$217:$D$224</v>
      </c>
    </row>
    <row r="29" spans="1:11" x14ac:dyDescent="0.35">
      <c r="A29" t="s">
        <v>122</v>
      </c>
      <c r="B29" t="s">
        <v>123</v>
      </c>
      <c r="C29">
        <v>21124</v>
      </c>
      <c r="D29">
        <v>8</v>
      </c>
      <c r="E29">
        <v>3.7871615224389303E-4</v>
      </c>
      <c r="F29">
        <f>ROW()</f>
        <v>29</v>
      </c>
      <c r="G29" t="s">
        <v>142</v>
      </c>
      <c r="H29">
        <f t="shared" si="0"/>
        <v>225</v>
      </c>
      <c r="I29">
        <f t="shared" si="1"/>
        <v>232</v>
      </c>
      <c r="J29" t="str">
        <f t="shared" si="2"/>
        <v>Set1!$E$225:$E$232</v>
      </c>
      <c r="K29" t="str">
        <f t="shared" si="3"/>
        <v>Set1!$D$225:$D$232</v>
      </c>
    </row>
    <row r="30" spans="1:11" x14ac:dyDescent="0.35">
      <c r="A30" t="s">
        <v>122</v>
      </c>
      <c r="B30" t="s">
        <v>125</v>
      </c>
      <c r="C30">
        <v>14688</v>
      </c>
      <c r="D30">
        <v>4</v>
      </c>
      <c r="E30">
        <v>2.7233115468409502E-4</v>
      </c>
      <c r="F30">
        <f>ROW()</f>
        <v>30</v>
      </c>
      <c r="G30" t="s">
        <v>143</v>
      </c>
      <c r="H30">
        <f t="shared" si="0"/>
        <v>233</v>
      </c>
      <c r="I30">
        <f t="shared" si="1"/>
        <v>240</v>
      </c>
      <c r="J30" t="str">
        <f t="shared" si="2"/>
        <v>Set1!$E$233:$E$240</v>
      </c>
      <c r="K30" t="str">
        <f t="shared" si="3"/>
        <v>Set1!$D$233:$D$240</v>
      </c>
    </row>
    <row r="31" spans="1:11" x14ac:dyDescent="0.35">
      <c r="A31" t="s">
        <v>122</v>
      </c>
      <c r="B31" t="s">
        <v>127</v>
      </c>
      <c r="C31">
        <v>21267</v>
      </c>
      <c r="D31">
        <v>7</v>
      </c>
      <c r="E31">
        <v>3.2914844594912298E-4</v>
      </c>
      <c r="F31">
        <f>ROW()</f>
        <v>31</v>
      </c>
      <c r="G31" t="s">
        <v>144</v>
      </c>
      <c r="H31">
        <f t="shared" si="0"/>
        <v>241</v>
      </c>
      <c r="I31">
        <f t="shared" si="1"/>
        <v>248</v>
      </c>
      <c r="J31" t="str">
        <f t="shared" si="2"/>
        <v>Set1!$E$241:$E$248</v>
      </c>
      <c r="K31" t="str">
        <f t="shared" si="3"/>
        <v>Set1!$D$241:$D$248</v>
      </c>
    </row>
    <row r="32" spans="1:11" x14ac:dyDescent="0.35">
      <c r="A32" t="s">
        <v>122</v>
      </c>
      <c r="B32" t="s">
        <v>128</v>
      </c>
      <c r="C32">
        <v>21536</v>
      </c>
      <c r="D32">
        <v>9</v>
      </c>
      <c r="E32">
        <v>4.1790490341753298E-4</v>
      </c>
      <c r="F32">
        <f>ROW()</f>
        <v>32</v>
      </c>
      <c r="G32" t="s">
        <v>145</v>
      </c>
      <c r="H32">
        <f t="shared" si="0"/>
        <v>249</v>
      </c>
      <c r="I32">
        <f t="shared" si="1"/>
        <v>256</v>
      </c>
      <c r="J32" t="str">
        <f t="shared" si="2"/>
        <v>Set1!$E$249:$E$256</v>
      </c>
      <c r="K32" t="str">
        <f t="shared" si="3"/>
        <v>Set1!$D$249:$D$256</v>
      </c>
    </row>
    <row r="33" spans="1:11" x14ac:dyDescent="0.35">
      <c r="A33" t="s">
        <v>124</v>
      </c>
      <c r="B33" t="s">
        <v>116</v>
      </c>
      <c r="C33">
        <v>16506</v>
      </c>
      <c r="D33">
        <v>14</v>
      </c>
      <c r="E33">
        <v>8.4817642069550401E-4</v>
      </c>
      <c r="F33">
        <f>ROW()</f>
        <v>33</v>
      </c>
      <c r="G33" t="s">
        <v>146</v>
      </c>
      <c r="H33">
        <f t="shared" si="0"/>
        <v>257</v>
      </c>
      <c r="I33">
        <f t="shared" si="1"/>
        <v>264</v>
      </c>
      <c r="J33" t="str">
        <f t="shared" si="2"/>
        <v>Set1!$E$257:$E$264</v>
      </c>
      <c r="K33" t="str">
        <f t="shared" si="3"/>
        <v>Set1!$D$257:$D$264</v>
      </c>
    </row>
    <row r="34" spans="1:11" x14ac:dyDescent="0.35">
      <c r="A34" t="s">
        <v>124</v>
      </c>
      <c r="B34" t="s">
        <v>117</v>
      </c>
      <c r="C34">
        <v>23026</v>
      </c>
      <c r="D34">
        <v>27</v>
      </c>
      <c r="E34">
        <v>1.1725875097715599E-3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Set1!$E$265:$E$272</v>
      </c>
      <c r="K34" t="str">
        <f t="shared" si="3"/>
        <v>Set1!$D$265:$D$272</v>
      </c>
    </row>
    <row r="35" spans="1:11" x14ac:dyDescent="0.35">
      <c r="A35" t="s">
        <v>124</v>
      </c>
      <c r="B35" t="s">
        <v>119</v>
      </c>
      <c r="C35">
        <v>21730</v>
      </c>
      <c r="D35">
        <v>17</v>
      </c>
      <c r="E35">
        <v>7.8232857800276099E-4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Set1!$E$273:$E$280</v>
      </c>
      <c r="K35" t="str">
        <f t="shared" si="3"/>
        <v>Set1!$D$273:$D$280</v>
      </c>
    </row>
    <row r="36" spans="1:11" x14ac:dyDescent="0.35">
      <c r="A36" t="s">
        <v>124</v>
      </c>
      <c r="B36" t="s">
        <v>121</v>
      </c>
      <c r="C36">
        <v>21163</v>
      </c>
      <c r="D36">
        <v>17</v>
      </c>
      <c r="E36">
        <v>8.0328875868260598E-4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Set1!$E$281:$E$288</v>
      </c>
      <c r="K36" t="str">
        <f t="shared" si="3"/>
        <v>Set1!$D$281:$D$288</v>
      </c>
    </row>
    <row r="37" spans="1:11" x14ac:dyDescent="0.35">
      <c r="A37" t="s">
        <v>124</v>
      </c>
      <c r="B37" t="s">
        <v>123</v>
      </c>
      <c r="C37">
        <v>21124</v>
      </c>
      <c r="D37">
        <v>8</v>
      </c>
      <c r="E37">
        <v>3.7871615224389303E-4</v>
      </c>
      <c r="F37">
        <f>ROW()</f>
        <v>37</v>
      </c>
      <c r="G37" t="s">
        <v>147</v>
      </c>
      <c r="H37">
        <f t="shared" si="0"/>
        <v>289</v>
      </c>
      <c r="I37">
        <f t="shared" si="1"/>
        <v>296</v>
      </c>
      <c r="J37" t="str">
        <f t="shared" si="2"/>
        <v>Set1!$E$289:$E$296</v>
      </c>
      <c r="K37" t="str">
        <f t="shared" si="3"/>
        <v>Set1!$D$289:$D$296</v>
      </c>
    </row>
    <row r="38" spans="1:11" x14ac:dyDescent="0.35">
      <c r="A38" t="s">
        <v>124</v>
      </c>
      <c r="B38" t="s">
        <v>125</v>
      </c>
      <c r="C38">
        <v>14688</v>
      </c>
      <c r="D38">
        <v>18</v>
      </c>
      <c r="E38">
        <v>1.2254901960784301E-3</v>
      </c>
      <c r="F38">
        <f>ROW()</f>
        <v>38</v>
      </c>
      <c r="G38" t="s">
        <v>148</v>
      </c>
      <c r="H38">
        <f t="shared" si="0"/>
        <v>297</v>
      </c>
      <c r="I38">
        <f t="shared" si="1"/>
        <v>304</v>
      </c>
      <c r="J38" t="str">
        <f t="shared" si="2"/>
        <v>Set1!$E$297:$E$304</v>
      </c>
      <c r="K38" t="str">
        <f t="shared" si="3"/>
        <v>Set1!$D$297:$D$304</v>
      </c>
    </row>
    <row r="39" spans="1:11" x14ac:dyDescent="0.35">
      <c r="A39" t="s">
        <v>124</v>
      </c>
      <c r="B39" t="s">
        <v>127</v>
      </c>
      <c r="C39">
        <v>21267</v>
      </c>
      <c r="D39">
        <v>14</v>
      </c>
      <c r="E39">
        <v>6.5829689189824596E-4</v>
      </c>
      <c r="F39">
        <f>ROW()</f>
        <v>39</v>
      </c>
      <c r="G39" t="s">
        <v>149</v>
      </c>
      <c r="H39">
        <f t="shared" si="0"/>
        <v>305</v>
      </c>
      <c r="I39">
        <f t="shared" si="1"/>
        <v>312</v>
      </c>
      <c r="J39" t="str">
        <f t="shared" si="2"/>
        <v>Set1!$E$305:$E$312</v>
      </c>
      <c r="K39" t="str">
        <f t="shared" si="3"/>
        <v>Set1!$D$305:$D$312</v>
      </c>
    </row>
    <row r="40" spans="1:11" x14ac:dyDescent="0.35">
      <c r="A40" t="s">
        <v>124</v>
      </c>
      <c r="B40" t="s">
        <v>128</v>
      </c>
      <c r="C40">
        <v>21536</v>
      </c>
      <c r="D40">
        <v>17</v>
      </c>
      <c r="E40">
        <v>7.8937592867756295E-4</v>
      </c>
      <c r="F40">
        <f>ROW()</f>
        <v>40</v>
      </c>
      <c r="G40" t="s">
        <v>150</v>
      </c>
      <c r="H40">
        <f t="shared" si="0"/>
        <v>313</v>
      </c>
      <c r="I40">
        <f t="shared" si="1"/>
        <v>320</v>
      </c>
      <c r="J40" t="str">
        <f t="shared" si="2"/>
        <v>Set1!$E$313:$E$320</v>
      </c>
      <c r="K40" t="str">
        <f t="shared" si="3"/>
        <v>Set1!$D$313:$D$320</v>
      </c>
    </row>
    <row r="41" spans="1:11" x14ac:dyDescent="0.35">
      <c r="A41" t="s">
        <v>126</v>
      </c>
      <c r="B41" t="s">
        <v>116</v>
      </c>
      <c r="C41">
        <v>16506</v>
      </c>
      <c r="D41">
        <v>6</v>
      </c>
      <c r="E41">
        <v>3.6350418029807297E-4</v>
      </c>
      <c r="F41">
        <f>ROW()</f>
        <v>41</v>
      </c>
      <c r="G41" t="s">
        <v>151</v>
      </c>
      <c r="H41">
        <f t="shared" si="0"/>
        <v>321</v>
      </c>
      <c r="I41">
        <f t="shared" si="1"/>
        <v>328</v>
      </c>
      <c r="J41" t="str">
        <f t="shared" si="2"/>
        <v>Set1!$E$321:$E$328</v>
      </c>
      <c r="K41" t="str">
        <f t="shared" si="3"/>
        <v>Set1!$D$321:$D$328</v>
      </c>
    </row>
    <row r="42" spans="1:11" x14ac:dyDescent="0.35">
      <c r="A42" t="s">
        <v>126</v>
      </c>
      <c r="B42" t="s">
        <v>117</v>
      </c>
      <c r="C42">
        <v>23026</v>
      </c>
      <c r="D42">
        <v>19</v>
      </c>
      <c r="E42">
        <v>8.2515417354295099E-4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Set1!$E$329:$E$336</v>
      </c>
      <c r="K42" t="str">
        <f t="shared" si="3"/>
        <v>Set1!$D$329:$D$336</v>
      </c>
    </row>
    <row r="43" spans="1:11" x14ac:dyDescent="0.35">
      <c r="A43" t="s">
        <v>126</v>
      </c>
      <c r="B43" t="s">
        <v>119</v>
      </c>
      <c r="C43">
        <v>21730</v>
      </c>
      <c r="D43">
        <v>14</v>
      </c>
      <c r="E43">
        <v>6.4427059364933201E-4</v>
      </c>
      <c r="F43">
        <f>ROW()</f>
        <v>43</v>
      </c>
      <c r="G43" t="s">
        <v>152</v>
      </c>
      <c r="H43">
        <f t="shared" si="0"/>
        <v>337</v>
      </c>
      <c r="I43">
        <f t="shared" si="1"/>
        <v>344</v>
      </c>
      <c r="J43" t="str">
        <f t="shared" si="2"/>
        <v>Set1!$E$337:$E$344</v>
      </c>
      <c r="K43" t="str">
        <f t="shared" si="3"/>
        <v>Set1!$D$337:$D$344</v>
      </c>
    </row>
    <row r="44" spans="1:11" x14ac:dyDescent="0.35">
      <c r="A44" t="s">
        <v>126</v>
      </c>
      <c r="B44" t="s">
        <v>121</v>
      </c>
      <c r="C44">
        <v>21163</v>
      </c>
      <c r="D44">
        <v>9</v>
      </c>
      <c r="E44">
        <v>4.2527051930255598E-4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Set1!$E$345:$E$352</v>
      </c>
      <c r="K44" t="str">
        <f t="shared" si="3"/>
        <v>Set1!$D$345:$D$352</v>
      </c>
    </row>
    <row r="45" spans="1:11" x14ac:dyDescent="0.35">
      <c r="A45" t="s">
        <v>126</v>
      </c>
      <c r="B45" t="s">
        <v>123</v>
      </c>
      <c r="C45">
        <v>21124</v>
      </c>
      <c r="D45">
        <v>19</v>
      </c>
      <c r="E45">
        <v>8.9945086157924598E-4</v>
      </c>
      <c r="F45">
        <f>ROW()</f>
        <v>45</v>
      </c>
      <c r="G45" t="s">
        <v>153</v>
      </c>
      <c r="H45">
        <f t="shared" si="0"/>
        <v>353</v>
      </c>
      <c r="I45">
        <f t="shared" si="1"/>
        <v>360</v>
      </c>
      <c r="J45" t="str">
        <f t="shared" si="2"/>
        <v>Set1!$E$353:$E$360</v>
      </c>
      <c r="K45" t="str">
        <f t="shared" si="3"/>
        <v>Set1!$D$353:$D$360</v>
      </c>
    </row>
    <row r="46" spans="1:11" x14ac:dyDescent="0.35">
      <c r="A46" t="s">
        <v>126</v>
      </c>
      <c r="B46" t="s">
        <v>125</v>
      </c>
      <c r="C46">
        <v>14688</v>
      </c>
      <c r="D46">
        <v>15</v>
      </c>
      <c r="E46">
        <v>1.02124183006535E-3</v>
      </c>
      <c r="F46">
        <f>ROW()</f>
        <v>46</v>
      </c>
      <c r="G46" t="s">
        <v>154</v>
      </c>
      <c r="H46">
        <f t="shared" si="0"/>
        <v>361</v>
      </c>
      <c r="I46">
        <f t="shared" si="1"/>
        <v>368</v>
      </c>
      <c r="J46" t="str">
        <f t="shared" si="2"/>
        <v>Set1!$E$361:$E$368</v>
      </c>
      <c r="K46" t="str">
        <f t="shared" si="3"/>
        <v>Set1!$D$361:$D$368</v>
      </c>
    </row>
    <row r="47" spans="1:11" x14ac:dyDescent="0.35">
      <c r="A47" t="s">
        <v>126</v>
      </c>
      <c r="B47" t="s">
        <v>127</v>
      </c>
      <c r="C47">
        <v>21267</v>
      </c>
      <c r="D47">
        <v>4</v>
      </c>
      <c r="E47">
        <v>1.88084826256641E-4</v>
      </c>
      <c r="F47">
        <f>ROW()</f>
        <v>47</v>
      </c>
      <c r="G47" t="s">
        <v>155</v>
      </c>
      <c r="H47">
        <f t="shared" si="0"/>
        <v>369</v>
      </c>
      <c r="I47">
        <f t="shared" si="1"/>
        <v>376</v>
      </c>
      <c r="J47" t="str">
        <f t="shared" si="2"/>
        <v>Set1!$E$369:$E$376</v>
      </c>
      <c r="K47" t="str">
        <f t="shared" si="3"/>
        <v>Set1!$D$369:$D$376</v>
      </c>
    </row>
    <row r="48" spans="1:11" x14ac:dyDescent="0.35">
      <c r="A48" t="s">
        <v>126</v>
      </c>
      <c r="B48" t="s">
        <v>128</v>
      </c>
      <c r="C48">
        <v>21536</v>
      </c>
      <c r="D48">
        <v>14</v>
      </c>
      <c r="E48">
        <v>6.5007429420505197E-4</v>
      </c>
      <c r="F48">
        <f>ROW()</f>
        <v>48</v>
      </c>
      <c r="G48" t="s">
        <v>156</v>
      </c>
      <c r="H48">
        <f t="shared" si="0"/>
        <v>377</v>
      </c>
      <c r="I48">
        <f t="shared" si="1"/>
        <v>384</v>
      </c>
      <c r="J48" t="str">
        <f t="shared" si="2"/>
        <v>Set1!$E$377:$E$384</v>
      </c>
      <c r="K48" t="str">
        <f t="shared" si="3"/>
        <v>Set1!$D$377:$D$384</v>
      </c>
    </row>
    <row r="49" spans="1:11" x14ac:dyDescent="0.35">
      <c r="A49" t="s">
        <v>1</v>
      </c>
      <c r="B49" t="s">
        <v>116</v>
      </c>
      <c r="C49">
        <v>16506</v>
      </c>
      <c r="D49">
        <v>90</v>
      </c>
      <c r="E49">
        <v>5.4525627044710997E-3</v>
      </c>
      <c r="F49">
        <f>ROW()</f>
        <v>49</v>
      </c>
      <c r="G49" t="s">
        <v>157</v>
      </c>
      <c r="H49">
        <f t="shared" si="0"/>
        <v>385</v>
      </c>
      <c r="I49">
        <f t="shared" si="1"/>
        <v>392</v>
      </c>
      <c r="J49" t="str">
        <f t="shared" si="2"/>
        <v>Set1!$E$385:$E$392</v>
      </c>
      <c r="K49" t="str">
        <f t="shared" si="3"/>
        <v>Set1!$D$385:$D$392</v>
      </c>
    </row>
    <row r="50" spans="1:11" x14ac:dyDescent="0.35">
      <c r="A50" t="s">
        <v>1</v>
      </c>
      <c r="B50" t="s">
        <v>117</v>
      </c>
      <c r="C50">
        <v>23026</v>
      </c>
      <c r="D50">
        <v>96</v>
      </c>
      <c r="E50">
        <v>4.1692000347433303E-3</v>
      </c>
      <c r="F50">
        <f>ROW()</f>
        <v>50</v>
      </c>
      <c r="G50" t="s">
        <v>158</v>
      </c>
      <c r="H50">
        <f t="shared" si="0"/>
        <v>393</v>
      </c>
      <c r="I50">
        <f t="shared" si="1"/>
        <v>400</v>
      </c>
      <c r="J50" t="str">
        <f t="shared" si="2"/>
        <v>Set1!$E$393:$E$400</v>
      </c>
      <c r="K50" t="str">
        <f t="shared" si="3"/>
        <v>Set1!$D$393:$D$400</v>
      </c>
    </row>
    <row r="51" spans="1:11" x14ac:dyDescent="0.35">
      <c r="A51" t="s">
        <v>1</v>
      </c>
      <c r="B51" t="s">
        <v>119</v>
      </c>
      <c r="C51">
        <v>21730</v>
      </c>
      <c r="D51">
        <v>92</v>
      </c>
      <c r="E51">
        <v>4.2337781868384697E-3</v>
      </c>
      <c r="F51">
        <f>ROW()</f>
        <v>51</v>
      </c>
      <c r="G51" t="s">
        <v>159</v>
      </c>
      <c r="H51">
        <f t="shared" si="0"/>
        <v>401</v>
      </c>
      <c r="I51">
        <f t="shared" si="1"/>
        <v>408</v>
      </c>
      <c r="J51" t="str">
        <f t="shared" si="2"/>
        <v>Set1!$E$401:$E$408</v>
      </c>
      <c r="K51" t="str">
        <f t="shared" si="3"/>
        <v>Set1!$D$401:$D$408</v>
      </c>
    </row>
    <row r="52" spans="1:11" x14ac:dyDescent="0.35">
      <c r="A52" t="s">
        <v>1</v>
      </c>
      <c r="B52" t="s">
        <v>121</v>
      </c>
      <c r="C52">
        <v>21163</v>
      </c>
      <c r="D52">
        <v>89</v>
      </c>
      <c r="E52">
        <v>4.2054529131030499E-3</v>
      </c>
      <c r="F52">
        <f>ROW()</f>
        <v>52</v>
      </c>
      <c r="G52" t="s">
        <v>160</v>
      </c>
      <c r="H52">
        <f t="shared" si="0"/>
        <v>409</v>
      </c>
      <c r="I52">
        <f t="shared" si="1"/>
        <v>416</v>
      </c>
      <c r="J52" t="str">
        <f t="shared" si="2"/>
        <v>Set1!$E$409:$E$416</v>
      </c>
      <c r="K52" t="str">
        <f t="shared" si="3"/>
        <v>Set1!$D$409:$D$416</v>
      </c>
    </row>
    <row r="53" spans="1:11" x14ac:dyDescent="0.35">
      <c r="A53" t="s">
        <v>1</v>
      </c>
      <c r="B53" t="s">
        <v>123</v>
      </c>
      <c r="C53">
        <v>21124</v>
      </c>
      <c r="D53">
        <v>84</v>
      </c>
      <c r="E53">
        <v>3.9765195985608697E-3</v>
      </c>
      <c r="F53">
        <f>ROW()</f>
        <v>53</v>
      </c>
      <c r="G53" t="s">
        <v>161</v>
      </c>
      <c r="H53">
        <f t="shared" si="0"/>
        <v>417</v>
      </c>
      <c r="I53">
        <f t="shared" si="1"/>
        <v>424</v>
      </c>
      <c r="J53" t="str">
        <f t="shared" si="2"/>
        <v>Set1!$E$417:$E$424</v>
      </c>
      <c r="K53" t="str">
        <f t="shared" si="3"/>
        <v>Set1!$D$417:$D$424</v>
      </c>
    </row>
    <row r="54" spans="1:11" x14ac:dyDescent="0.35">
      <c r="A54" t="s">
        <v>1</v>
      </c>
      <c r="B54" t="s">
        <v>125</v>
      </c>
      <c r="C54">
        <v>14688</v>
      </c>
      <c r="D54">
        <v>47</v>
      </c>
      <c r="E54">
        <v>3.1998910675381199E-3</v>
      </c>
      <c r="F54">
        <f>ROW()</f>
        <v>54</v>
      </c>
      <c r="G54" t="s">
        <v>162</v>
      </c>
      <c r="H54">
        <f t="shared" si="0"/>
        <v>425</v>
      </c>
      <c r="I54">
        <f t="shared" si="1"/>
        <v>432</v>
      </c>
      <c r="J54" t="str">
        <f t="shared" si="2"/>
        <v>Set1!$E$425:$E$432</v>
      </c>
      <c r="K54" t="str">
        <f t="shared" si="3"/>
        <v>Set1!$D$425:$D$432</v>
      </c>
    </row>
    <row r="55" spans="1:11" x14ac:dyDescent="0.35">
      <c r="A55" t="s">
        <v>1</v>
      </c>
      <c r="B55" t="s">
        <v>127</v>
      </c>
      <c r="C55">
        <v>21267</v>
      </c>
      <c r="D55">
        <v>84</v>
      </c>
      <c r="E55">
        <v>3.9497813513894699E-3</v>
      </c>
      <c r="F55">
        <f>ROW()</f>
        <v>55</v>
      </c>
      <c r="G55" t="s">
        <v>163</v>
      </c>
      <c r="H55">
        <f t="shared" si="0"/>
        <v>433</v>
      </c>
      <c r="I55">
        <f t="shared" si="1"/>
        <v>440</v>
      </c>
      <c r="J55" t="str">
        <f t="shared" si="2"/>
        <v>Set1!$E$433:$E$440</v>
      </c>
      <c r="K55" t="str">
        <f t="shared" si="3"/>
        <v>Set1!$D$433:$D$440</v>
      </c>
    </row>
    <row r="56" spans="1:11" x14ac:dyDescent="0.35">
      <c r="A56" t="s">
        <v>1</v>
      </c>
      <c r="B56" t="s">
        <v>128</v>
      </c>
      <c r="C56">
        <v>21536</v>
      </c>
      <c r="D56">
        <v>76</v>
      </c>
      <c r="E56">
        <v>3.5289747399702802E-3</v>
      </c>
      <c r="F56">
        <f>ROW()</f>
        <v>56</v>
      </c>
      <c r="G56" t="s">
        <v>164</v>
      </c>
      <c r="H56">
        <f t="shared" si="0"/>
        <v>441</v>
      </c>
      <c r="I56">
        <f t="shared" si="1"/>
        <v>448</v>
      </c>
      <c r="J56" t="str">
        <f t="shared" si="2"/>
        <v>Set1!$E$441:$E$448</v>
      </c>
      <c r="K56" t="str">
        <f t="shared" si="3"/>
        <v>Set1!$D$441:$D$448</v>
      </c>
    </row>
    <row r="57" spans="1:11" x14ac:dyDescent="0.35">
      <c r="A57" t="s">
        <v>129</v>
      </c>
      <c r="B57" t="s">
        <v>116</v>
      </c>
      <c r="C57">
        <v>16506</v>
      </c>
      <c r="D57">
        <v>2</v>
      </c>
      <c r="E57">
        <v>1.21168060099357E-4</v>
      </c>
      <c r="F57">
        <f>ROW()</f>
        <v>57</v>
      </c>
      <c r="G57" t="s">
        <v>165</v>
      </c>
      <c r="H57">
        <f t="shared" si="0"/>
        <v>449</v>
      </c>
      <c r="I57">
        <f t="shared" si="1"/>
        <v>456</v>
      </c>
      <c r="J57" t="str">
        <f t="shared" si="2"/>
        <v>Set1!$E$449:$E$456</v>
      </c>
      <c r="K57" t="str">
        <f t="shared" si="3"/>
        <v>Set1!$D$449:$D$456</v>
      </c>
    </row>
    <row r="58" spans="1:11" x14ac:dyDescent="0.35">
      <c r="A58" t="s">
        <v>129</v>
      </c>
      <c r="B58" t="s">
        <v>117</v>
      </c>
      <c r="C58">
        <v>23026</v>
      </c>
      <c r="D58">
        <v>4</v>
      </c>
      <c r="E58">
        <v>1.7371666811430501E-4</v>
      </c>
      <c r="F58">
        <f>ROW()</f>
        <v>58</v>
      </c>
      <c r="G58" t="s">
        <v>166</v>
      </c>
      <c r="H58">
        <f t="shared" si="0"/>
        <v>457</v>
      </c>
      <c r="I58">
        <f t="shared" si="1"/>
        <v>464</v>
      </c>
      <c r="J58" t="str">
        <f t="shared" si="2"/>
        <v>Set1!$E$457:$E$464</v>
      </c>
      <c r="K58" t="str">
        <f t="shared" si="3"/>
        <v>Set1!$D$457:$D$464</v>
      </c>
    </row>
    <row r="59" spans="1:11" x14ac:dyDescent="0.35">
      <c r="A59" t="s">
        <v>129</v>
      </c>
      <c r="B59" t="s">
        <v>119</v>
      </c>
      <c r="C59">
        <v>21730</v>
      </c>
      <c r="D59">
        <v>7</v>
      </c>
      <c r="E59">
        <v>3.2213529682466601E-4</v>
      </c>
      <c r="F59">
        <f>ROW()</f>
        <v>59</v>
      </c>
      <c r="G59" t="s">
        <v>167</v>
      </c>
      <c r="H59">
        <f t="shared" si="0"/>
        <v>465</v>
      </c>
      <c r="I59">
        <f t="shared" si="1"/>
        <v>472</v>
      </c>
      <c r="J59" t="str">
        <f t="shared" si="2"/>
        <v>Set1!$E$465:$E$472</v>
      </c>
      <c r="K59" t="str">
        <f t="shared" si="3"/>
        <v>Set1!$D$465:$D$472</v>
      </c>
    </row>
    <row r="60" spans="1:11" x14ac:dyDescent="0.35">
      <c r="A60" t="s">
        <v>129</v>
      </c>
      <c r="B60" t="s">
        <v>121</v>
      </c>
      <c r="C60">
        <v>21163</v>
      </c>
      <c r="D60">
        <v>1</v>
      </c>
      <c r="E60">
        <v>4.7252279922506203E-5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Set1!$E$473:$E$480</v>
      </c>
      <c r="K60" t="str">
        <f t="shared" si="3"/>
        <v>Set1!$D$473:$D$480</v>
      </c>
    </row>
    <row r="61" spans="1:11" x14ac:dyDescent="0.35">
      <c r="A61" t="s">
        <v>129</v>
      </c>
      <c r="B61" t="s">
        <v>123</v>
      </c>
      <c r="C61">
        <v>21124</v>
      </c>
      <c r="D61">
        <v>6</v>
      </c>
      <c r="E61">
        <v>2.8403711418291898E-4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Set1!$E$481:$E$488</v>
      </c>
      <c r="K61" t="str">
        <f t="shared" si="3"/>
        <v>Set1!$D$481:$D$488</v>
      </c>
    </row>
    <row r="62" spans="1:11" x14ac:dyDescent="0.35">
      <c r="A62" t="s">
        <v>129</v>
      </c>
      <c r="B62" t="s">
        <v>125</v>
      </c>
      <c r="C62">
        <v>14688</v>
      </c>
      <c r="D62">
        <v>3</v>
      </c>
      <c r="E62">
        <v>2.0424836601307101E-4</v>
      </c>
      <c r="F62">
        <f>ROW()</f>
        <v>62</v>
      </c>
      <c r="G62" t="s">
        <v>168</v>
      </c>
      <c r="H62">
        <f t="shared" si="0"/>
        <v>489</v>
      </c>
      <c r="I62">
        <f t="shared" si="1"/>
        <v>496</v>
      </c>
      <c r="J62" t="str">
        <f t="shared" si="2"/>
        <v>Set1!$E$489:$E$496</v>
      </c>
      <c r="K62" t="str">
        <f t="shared" si="3"/>
        <v>Set1!$D$489:$D$496</v>
      </c>
    </row>
    <row r="63" spans="1:11" x14ac:dyDescent="0.35">
      <c r="A63" t="s">
        <v>129</v>
      </c>
      <c r="B63" t="s">
        <v>127</v>
      </c>
      <c r="C63">
        <v>21267</v>
      </c>
      <c r="D63">
        <v>4</v>
      </c>
      <c r="E63">
        <v>1.88084826256641E-4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Set1!$E$497:$E$504</v>
      </c>
      <c r="K63" t="str">
        <f t="shared" si="3"/>
        <v>Set1!$D$497:$D$504</v>
      </c>
    </row>
    <row r="64" spans="1:11" x14ac:dyDescent="0.35">
      <c r="A64" t="s">
        <v>129</v>
      </c>
      <c r="B64" t="s">
        <v>128</v>
      </c>
      <c r="C64">
        <v>21536</v>
      </c>
      <c r="D64">
        <v>2</v>
      </c>
      <c r="E64">
        <v>9.2867756315007398E-5</v>
      </c>
      <c r="F64">
        <f>ROW()</f>
        <v>64</v>
      </c>
      <c r="G64" t="s">
        <v>169</v>
      </c>
      <c r="H64">
        <f t="shared" si="0"/>
        <v>505</v>
      </c>
      <c r="I64">
        <f t="shared" si="1"/>
        <v>512</v>
      </c>
      <c r="J64" t="str">
        <f t="shared" si="2"/>
        <v>Set1!$E$505:$E$512</v>
      </c>
      <c r="K64" t="str">
        <f t="shared" si="3"/>
        <v>Set1!$D$505:$D$512</v>
      </c>
    </row>
    <row r="65" spans="1:11" x14ac:dyDescent="0.35">
      <c r="A65" t="s">
        <v>130</v>
      </c>
      <c r="B65" t="s">
        <v>116</v>
      </c>
      <c r="C65">
        <v>16506</v>
      </c>
      <c r="D65">
        <v>1</v>
      </c>
      <c r="E65">
        <v>6.0584030049678899E-5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Set1!$E$513:$E$520</v>
      </c>
      <c r="K65" t="str">
        <f t="shared" si="3"/>
        <v>Set1!$D$513:$D$520</v>
      </c>
    </row>
    <row r="66" spans="1:11" x14ac:dyDescent="0.35">
      <c r="A66" t="s">
        <v>130</v>
      </c>
      <c r="B66" t="s">
        <v>117</v>
      </c>
      <c r="C66">
        <v>23026</v>
      </c>
      <c r="D66">
        <v>3</v>
      </c>
      <c r="E66">
        <v>1.3028750108572899E-4</v>
      </c>
      <c r="F66">
        <f>ROW()</f>
        <v>66</v>
      </c>
      <c r="G66" t="s">
        <v>170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CONCATENATE("Set1!$E$",H66,":$E$",I66)</f>
        <v>Set1!$E$521:$E$528</v>
      </c>
      <c r="K66" t="str">
        <f t="shared" ref="K66:K129" si="7">CONCATENATE("Set1!$D$",H66,":$D$",I66)</f>
        <v>Set1!$D$521:$D$528</v>
      </c>
    </row>
    <row r="67" spans="1:11" x14ac:dyDescent="0.35">
      <c r="A67" t="s">
        <v>130</v>
      </c>
      <c r="B67" t="s">
        <v>119</v>
      </c>
      <c r="C67">
        <v>21730</v>
      </c>
      <c r="D67">
        <v>9</v>
      </c>
      <c r="E67">
        <v>4.1417395306028498E-4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Set1!$E$529:$E$536</v>
      </c>
      <c r="K67" t="str">
        <f t="shared" si="7"/>
        <v>Set1!$D$529:$D$536</v>
      </c>
    </row>
    <row r="68" spans="1:11" x14ac:dyDescent="0.35">
      <c r="A68" t="s">
        <v>130</v>
      </c>
      <c r="B68" t="s">
        <v>121</v>
      </c>
      <c r="C68">
        <v>21163</v>
      </c>
      <c r="D68">
        <v>3</v>
      </c>
      <c r="E68">
        <v>1.4175683976751799E-4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Set1!$E$537:$E$544</v>
      </c>
      <c r="K68" t="str">
        <f t="shared" si="7"/>
        <v>Set1!$D$537:$D$544</v>
      </c>
    </row>
    <row r="69" spans="1:11" x14ac:dyDescent="0.35">
      <c r="A69" t="s">
        <v>130</v>
      </c>
      <c r="B69" t="s">
        <v>123</v>
      </c>
      <c r="C69">
        <v>21124</v>
      </c>
      <c r="D69">
        <v>0</v>
      </c>
      <c r="E69">
        <v>0</v>
      </c>
      <c r="F69">
        <f>ROW()</f>
        <v>69</v>
      </c>
      <c r="G69" t="s">
        <v>171</v>
      </c>
      <c r="H69">
        <f t="shared" si="4"/>
        <v>545</v>
      </c>
      <c r="I69">
        <f t="shared" si="5"/>
        <v>552</v>
      </c>
      <c r="J69" t="str">
        <f t="shared" si="6"/>
        <v>Set1!$E$545:$E$552</v>
      </c>
      <c r="K69" t="str">
        <f t="shared" si="7"/>
        <v>Set1!$D$545:$D$552</v>
      </c>
    </row>
    <row r="70" spans="1:11" x14ac:dyDescent="0.35">
      <c r="A70" t="s">
        <v>130</v>
      </c>
      <c r="B70" t="s">
        <v>125</v>
      </c>
      <c r="C70">
        <v>14688</v>
      </c>
      <c r="D70">
        <v>2</v>
      </c>
      <c r="E70">
        <v>1.3616557734204699E-4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Set1!$E$553:$E$560</v>
      </c>
      <c r="K70" t="str">
        <f t="shared" si="7"/>
        <v>Set1!$D$553:$D$560</v>
      </c>
    </row>
    <row r="71" spans="1:11" x14ac:dyDescent="0.35">
      <c r="A71" t="s">
        <v>130</v>
      </c>
      <c r="B71" t="s">
        <v>127</v>
      </c>
      <c r="C71">
        <v>21267</v>
      </c>
      <c r="D71">
        <v>3</v>
      </c>
      <c r="E71">
        <v>1.4106361969248101E-4</v>
      </c>
      <c r="F71">
        <f>ROW()</f>
        <v>71</v>
      </c>
      <c r="G71" t="s">
        <v>172</v>
      </c>
      <c r="H71">
        <f t="shared" si="4"/>
        <v>561</v>
      </c>
      <c r="I71">
        <f t="shared" si="5"/>
        <v>568</v>
      </c>
      <c r="J71" t="str">
        <f t="shared" si="6"/>
        <v>Set1!$E$561:$E$568</v>
      </c>
      <c r="K71" t="str">
        <f t="shared" si="7"/>
        <v>Set1!$D$561:$D$568</v>
      </c>
    </row>
    <row r="72" spans="1:11" x14ac:dyDescent="0.35">
      <c r="A72" t="s">
        <v>130</v>
      </c>
      <c r="B72" t="s">
        <v>128</v>
      </c>
      <c r="C72">
        <v>21536</v>
      </c>
      <c r="D72">
        <v>3</v>
      </c>
      <c r="E72">
        <v>1.39301634472511E-4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Set1!$E$569:$E$576</v>
      </c>
      <c r="K72" t="str">
        <f t="shared" si="7"/>
        <v>Set1!$D$569:$D$576</v>
      </c>
    </row>
    <row r="73" spans="1:11" x14ac:dyDescent="0.35">
      <c r="A73" t="s">
        <v>131</v>
      </c>
      <c r="B73" t="s">
        <v>116</v>
      </c>
      <c r="C73">
        <v>16506</v>
      </c>
      <c r="D73">
        <v>1</v>
      </c>
      <c r="E73">
        <v>6.0584030049678899E-5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Set1!$E$577:$E$584</v>
      </c>
      <c r="K73" t="str">
        <f t="shared" si="7"/>
        <v>Set1!$D$577:$D$584</v>
      </c>
    </row>
    <row r="74" spans="1:11" x14ac:dyDescent="0.35">
      <c r="A74" t="s">
        <v>131</v>
      </c>
      <c r="B74" t="s">
        <v>117</v>
      </c>
      <c r="C74">
        <v>23026</v>
      </c>
      <c r="D74">
        <v>2</v>
      </c>
      <c r="E74">
        <v>8.6858334057152695E-5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Set1!$E$585:$E$592</v>
      </c>
      <c r="K74" t="str">
        <f t="shared" si="7"/>
        <v>Set1!$D$585:$D$592</v>
      </c>
    </row>
    <row r="75" spans="1:11" x14ac:dyDescent="0.35">
      <c r="A75" t="s">
        <v>131</v>
      </c>
      <c r="B75" t="s">
        <v>119</v>
      </c>
      <c r="C75">
        <v>21730</v>
      </c>
      <c r="D75">
        <v>2</v>
      </c>
      <c r="E75">
        <v>9.2038656235618894E-5</v>
      </c>
      <c r="F75">
        <f>ROW()</f>
        <v>75</v>
      </c>
      <c r="G75" t="s">
        <v>173</v>
      </c>
      <c r="H75">
        <f t="shared" si="4"/>
        <v>593</v>
      </c>
      <c r="I75">
        <f t="shared" si="5"/>
        <v>600</v>
      </c>
      <c r="J75" t="str">
        <f t="shared" si="6"/>
        <v>Set1!$E$593:$E$600</v>
      </c>
      <c r="K75" t="str">
        <f t="shared" si="7"/>
        <v>Set1!$D$593:$D$600</v>
      </c>
    </row>
    <row r="76" spans="1:11" x14ac:dyDescent="0.35">
      <c r="A76" t="s">
        <v>131</v>
      </c>
      <c r="B76" t="s">
        <v>121</v>
      </c>
      <c r="C76">
        <v>21163</v>
      </c>
      <c r="D76">
        <v>2</v>
      </c>
      <c r="E76">
        <v>9.45045598450125E-5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Set1!$E$601:$E$608</v>
      </c>
      <c r="K76" t="str">
        <f t="shared" si="7"/>
        <v>Set1!$D$601:$D$608</v>
      </c>
    </row>
    <row r="77" spans="1:11" x14ac:dyDescent="0.35">
      <c r="A77" t="s">
        <v>131</v>
      </c>
      <c r="B77" t="s">
        <v>123</v>
      </c>
      <c r="C77">
        <v>21124</v>
      </c>
      <c r="D77">
        <v>2</v>
      </c>
      <c r="E77">
        <v>9.4679038060973297E-5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Set1!$E$609:$E$616</v>
      </c>
      <c r="K77" t="str">
        <f t="shared" si="7"/>
        <v>Set1!$D$609:$D$616</v>
      </c>
    </row>
    <row r="78" spans="1:11" x14ac:dyDescent="0.35">
      <c r="A78" t="s">
        <v>131</v>
      </c>
      <c r="B78" t="s">
        <v>125</v>
      </c>
      <c r="C78">
        <v>14688</v>
      </c>
      <c r="D78">
        <v>1</v>
      </c>
      <c r="E78">
        <v>6.8082788671023904E-5</v>
      </c>
      <c r="F78">
        <f>ROW()</f>
        <v>78</v>
      </c>
      <c r="G78" t="s">
        <v>174</v>
      </c>
      <c r="H78">
        <f t="shared" si="4"/>
        <v>617</v>
      </c>
      <c r="I78">
        <f t="shared" si="5"/>
        <v>624</v>
      </c>
      <c r="J78" t="str">
        <f t="shared" si="6"/>
        <v>Set1!$E$617:$E$624</v>
      </c>
      <c r="K78" t="str">
        <f t="shared" si="7"/>
        <v>Set1!$D$617:$D$624</v>
      </c>
    </row>
    <row r="79" spans="1:11" x14ac:dyDescent="0.35">
      <c r="A79" t="s">
        <v>131</v>
      </c>
      <c r="B79" t="s">
        <v>127</v>
      </c>
      <c r="C79">
        <v>21267</v>
      </c>
      <c r="D79">
        <v>1</v>
      </c>
      <c r="E79">
        <v>4.7021206564160399E-5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Set1!$E$625:$E$632</v>
      </c>
      <c r="K79" t="str">
        <f t="shared" si="7"/>
        <v>Set1!$D$625:$D$632</v>
      </c>
    </row>
    <row r="80" spans="1:11" x14ac:dyDescent="0.35">
      <c r="A80" t="s">
        <v>131</v>
      </c>
      <c r="B80" t="s">
        <v>128</v>
      </c>
      <c r="C80">
        <v>21536</v>
      </c>
      <c r="D80">
        <v>0</v>
      </c>
      <c r="E80">
        <v>0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Set1!$E$633:$E$640</v>
      </c>
      <c r="K80" t="str">
        <f t="shared" si="7"/>
        <v>Set1!$D$633:$D$640</v>
      </c>
    </row>
    <row r="81" spans="1:11" x14ac:dyDescent="0.35">
      <c r="A81" t="s">
        <v>84</v>
      </c>
      <c r="B81" t="s">
        <v>116</v>
      </c>
      <c r="C81">
        <v>16506</v>
      </c>
      <c r="D81">
        <v>56</v>
      </c>
      <c r="E81">
        <v>3.39270568278201E-3</v>
      </c>
      <c r="F81">
        <f>ROW()</f>
        <v>81</v>
      </c>
      <c r="G81" t="s">
        <v>175</v>
      </c>
      <c r="H81">
        <f t="shared" si="4"/>
        <v>641</v>
      </c>
      <c r="I81">
        <f t="shared" si="5"/>
        <v>648</v>
      </c>
      <c r="J81" t="str">
        <f t="shared" si="6"/>
        <v>Set1!$E$641:$E$648</v>
      </c>
      <c r="K81" t="str">
        <f t="shared" si="7"/>
        <v>Set1!$D$641:$D$648</v>
      </c>
    </row>
    <row r="82" spans="1:11" x14ac:dyDescent="0.35">
      <c r="A82" t="s">
        <v>84</v>
      </c>
      <c r="B82" t="s">
        <v>117</v>
      </c>
      <c r="C82">
        <v>23026</v>
      </c>
      <c r="D82">
        <v>76</v>
      </c>
      <c r="E82">
        <v>3.3006166941718E-3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Set1!$E$649:$E$656</v>
      </c>
      <c r="K82" t="str">
        <f t="shared" si="7"/>
        <v>Set1!$D$649:$D$656</v>
      </c>
    </row>
    <row r="83" spans="1:11" x14ac:dyDescent="0.35">
      <c r="A83" t="s">
        <v>84</v>
      </c>
      <c r="B83" t="s">
        <v>119</v>
      </c>
      <c r="C83">
        <v>21730</v>
      </c>
      <c r="D83">
        <v>74</v>
      </c>
      <c r="E83">
        <v>3.4054302807179E-3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Set1!$E$657:$E$664</v>
      </c>
      <c r="K83" t="str">
        <f t="shared" si="7"/>
        <v>Set1!$D$657:$D$664</v>
      </c>
    </row>
    <row r="84" spans="1:11" x14ac:dyDescent="0.35">
      <c r="A84" t="s">
        <v>84</v>
      </c>
      <c r="B84" t="s">
        <v>121</v>
      </c>
      <c r="C84">
        <v>21163</v>
      </c>
      <c r="D84">
        <v>55</v>
      </c>
      <c r="E84">
        <v>2.5988753957378401E-3</v>
      </c>
      <c r="F84">
        <f>ROW()</f>
        <v>84</v>
      </c>
      <c r="G84" t="s">
        <v>176</v>
      </c>
      <c r="H84">
        <f t="shared" si="4"/>
        <v>665</v>
      </c>
      <c r="I84">
        <f t="shared" si="5"/>
        <v>672</v>
      </c>
      <c r="J84" t="str">
        <f t="shared" si="6"/>
        <v>Set1!$E$665:$E$672</v>
      </c>
      <c r="K84" t="str">
        <f t="shared" si="7"/>
        <v>Set1!$D$665:$D$672</v>
      </c>
    </row>
    <row r="85" spans="1:11" x14ac:dyDescent="0.35">
      <c r="A85" t="s">
        <v>84</v>
      </c>
      <c r="B85" t="s">
        <v>123</v>
      </c>
      <c r="C85">
        <v>21124</v>
      </c>
      <c r="D85">
        <v>77</v>
      </c>
      <c r="E85">
        <v>3.64514296534747E-3</v>
      </c>
      <c r="F85">
        <f>ROW()</f>
        <v>85</v>
      </c>
      <c r="G85" t="s">
        <v>177</v>
      </c>
      <c r="H85">
        <f t="shared" si="4"/>
        <v>673</v>
      </c>
      <c r="I85">
        <f t="shared" si="5"/>
        <v>680</v>
      </c>
      <c r="J85" t="str">
        <f t="shared" si="6"/>
        <v>Set1!$E$673:$E$680</v>
      </c>
      <c r="K85" t="str">
        <f t="shared" si="7"/>
        <v>Set1!$D$673:$D$680</v>
      </c>
    </row>
    <row r="86" spans="1:11" x14ac:dyDescent="0.35">
      <c r="A86" t="s">
        <v>84</v>
      </c>
      <c r="B86" t="s">
        <v>125</v>
      </c>
      <c r="C86">
        <v>14688</v>
      </c>
      <c r="D86">
        <v>58</v>
      </c>
      <c r="E86">
        <v>3.9488017429193797E-3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Set1!$E$681:$E$688</v>
      </c>
      <c r="K86" t="str">
        <f t="shared" si="7"/>
        <v>Set1!$D$681:$D$688</v>
      </c>
    </row>
    <row r="87" spans="1:11" x14ac:dyDescent="0.35">
      <c r="A87" t="s">
        <v>84</v>
      </c>
      <c r="B87" t="s">
        <v>127</v>
      </c>
      <c r="C87">
        <v>21267</v>
      </c>
      <c r="D87">
        <v>76</v>
      </c>
      <c r="E87">
        <v>3.57361169887619E-3</v>
      </c>
      <c r="F87">
        <f>ROW()</f>
        <v>87</v>
      </c>
      <c r="G87" t="s">
        <v>178</v>
      </c>
      <c r="H87">
        <f t="shared" si="4"/>
        <v>689</v>
      </c>
      <c r="I87">
        <f t="shared" si="5"/>
        <v>696</v>
      </c>
      <c r="J87" t="str">
        <f t="shared" si="6"/>
        <v>Set1!$E$689:$E$696</v>
      </c>
      <c r="K87" t="str">
        <f t="shared" si="7"/>
        <v>Set1!$D$689:$D$696</v>
      </c>
    </row>
    <row r="88" spans="1:11" x14ac:dyDescent="0.35">
      <c r="A88" t="s">
        <v>84</v>
      </c>
      <c r="B88" t="s">
        <v>128</v>
      </c>
      <c r="C88">
        <v>21536</v>
      </c>
      <c r="D88">
        <v>77</v>
      </c>
      <c r="E88">
        <v>3.5754086181277798E-3</v>
      </c>
      <c r="F88">
        <f>ROW()</f>
        <v>88</v>
      </c>
      <c r="G88" t="s">
        <v>179</v>
      </c>
      <c r="H88">
        <f t="shared" si="4"/>
        <v>697</v>
      </c>
      <c r="I88">
        <f t="shared" si="5"/>
        <v>704</v>
      </c>
      <c r="J88" t="str">
        <f t="shared" si="6"/>
        <v>Set1!$E$697:$E$704</v>
      </c>
      <c r="K88" t="str">
        <f t="shared" si="7"/>
        <v>Set1!$D$697:$D$704</v>
      </c>
    </row>
    <row r="89" spans="1:11" x14ac:dyDescent="0.35">
      <c r="A89" t="s">
        <v>132</v>
      </c>
      <c r="B89" t="s">
        <v>116</v>
      </c>
      <c r="C89">
        <v>16506</v>
      </c>
      <c r="D89">
        <v>2</v>
      </c>
      <c r="E89">
        <v>1.21168060099357E-4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Set1!$E$705:$E$712</v>
      </c>
      <c r="K89" t="str">
        <f t="shared" si="7"/>
        <v>Set1!$D$705:$D$712</v>
      </c>
    </row>
    <row r="90" spans="1:11" x14ac:dyDescent="0.35">
      <c r="A90" t="s">
        <v>132</v>
      </c>
      <c r="B90" t="s">
        <v>117</v>
      </c>
      <c r="C90">
        <v>23026</v>
      </c>
      <c r="D90">
        <v>3</v>
      </c>
      <c r="E90">
        <v>1.3028750108572899E-4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Set1!$E$713:$E$720</v>
      </c>
      <c r="K90" t="str">
        <f t="shared" si="7"/>
        <v>Set1!$D$713:$D$720</v>
      </c>
    </row>
    <row r="91" spans="1:11" x14ac:dyDescent="0.35">
      <c r="A91" t="s">
        <v>132</v>
      </c>
      <c r="B91" t="s">
        <v>119</v>
      </c>
      <c r="C91">
        <v>21730</v>
      </c>
      <c r="D91">
        <v>1</v>
      </c>
      <c r="E91">
        <v>4.60193281178094E-5</v>
      </c>
      <c r="F91">
        <f>ROW()</f>
        <v>91</v>
      </c>
      <c r="G91" t="s">
        <v>180</v>
      </c>
      <c r="H91">
        <f t="shared" si="4"/>
        <v>721</v>
      </c>
      <c r="I91">
        <f t="shared" si="5"/>
        <v>728</v>
      </c>
      <c r="J91" t="str">
        <f t="shared" si="6"/>
        <v>Set1!$E$721:$E$728</v>
      </c>
      <c r="K91" t="str">
        <f t="shared" si="7"/>
        <v>Set1!$D$721:$D$728</v>
      </c>
    </row>
    <row r="92" spans="1:11" x14ac:dyDescent="0.35">
      <c r="A92" t="s">
        <v>132</v>
      </c>
      <c r="B92" t="s">
        <v>121</v>
      </c>
      <c r="C92">
        <v>21163</v>
      </c>
      <c r="D92">
        <v>3</v>
      </c>
      <c r="E92">
        <v>1.4175683976751799E-4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Set1!$E$729:$E$736</v>
      </c>
      <c r="K92" t="str">
        <f t="shared" si="7"/>
        <v>Set1!$D$729:$D$736</v>
      </c>
    </row>
    <row r="93" spans="1:11" x14ac:dyDescent="0.35">
      <c r="A93" t="s">
        <v>132</v>
      </c>
      <c r="B93" t="s">
        <v>123</v>
      </c>
      <c r="C93">
        <v>21124</v>
      </c>
      <c r="D93">
        <v>2</v>
      </c>
      <c r="E93">
        <v>9.4679038060973297E-5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Set1!$E$737:$E$744</v>
      </c>
      <c r="K93" t="str">
        <f t="shared" si="7"/>
        <v>Set1!$D$737:$D$744</v>
      </c>
    </row>
    <row r="94" spans="1:11" x14ac:dyDescent="0.35">
      <c r="A94" t="s">
        <v>132</v>
      </c>
      <c r="B94" t="s">
        <v>125</v>
      </c>
      <c r="C94">
        <v>14688</v>
      </c>
      <c r="D94">
        <v>1</v>
      </c>
      <c r="E94">
        <v>6.8082788671023904E-5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Set1!$E$745:$E$752</v>
      </c>
      <c r="K94" t="str">
        <f t="shared" si="7"/>
        <v>Set1!$D$745:$D$752</v>
      </c>
    </row>
    <row r="95" spans="1:11" x14ac:dyDescent="0.35">
      <c r="A95" t="s">
        <v>132</v>
      </c>
      <c r="B95" t="s">
        <v>127</v>
      </c>
      <c r="C95">
        <v>21267</v>
      </c>
      <c r="D95">
        <v>5</v>
      </c>
      <c r="E95">
        <v>2.3510603282080199E-4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Set1!$E$753:$E$760</v>
      </c>
      <c r="K95" t="str">
        <f t="shared" si="7"/>
        <v>Set1!$D$753:$D$760</v>
      </c>
    </row>
    <row r="96" spans="1:11" x14ac:dyDescent="0.35">
      <c r="A96" t="s">
        <v>132</v>
      </c>
      <c r="B96" t="s">
        <v>128</v>
      </c>
      <c r="C96">
        <v>21536</v>
      </c>
      <c r="D96">
        <v>2</v>
      </c>
      <c r="E96">
        <v>9.2867756315007398E-5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Set1!$E$761:$E$768</v>
      </c>
      <c r="K96" t="str">
        <f t="shared" si="7"/>
        <v>Set1!$D$761:$D$768</v>
      </c>
    </row>
    <row r="97" spans="1:11" x14ac:dyDescent="0.35">
      <c r="A97" t="s">
        <v>133</v>
      </c>
      <c r="B97" t="s">
        <v>116</v>
      </c>
      <c r="C97">
        <v>16506</v>
      </c>
      <c r="D97">
        <v>0</v>
      </c>
      <c r="E97">
        <v>0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Set1!$E$769:$E$776</v>
      </c>
      <c r="K97" t="str">
        <f t="shared" si="7"/>
        <v>Set1!$D$769:$D$776</v>
      </c>
    </row>
    <row r="98" spans="1:11" x14ac:dyDescent="0.35">
      <c r="A98" t="s">
        <v>133</v>
      </c>
      <c r="B98" t="s">
        <v>117</v>
      </c>
      <c r="C98">
        <v>23026</v>
      </c>
      <c r="D98">
        <v>1</v>
      </c>
      <c r="E98">
        <v>4.34291670285763E-5</v>
      </c>
      <c r="F98">
        <f>ROW()</f>
        <v>98</v>
      </c>
      <c r="G98" t="s">
        <v>181</v>
      </c>
      <c r="H98">
        <f t="shared" si="4"/>
        <v>777</v>
      </c>
      <c r="I98">
        <f t="shared" si="5"/>
        <v>784</v>
      </c>
      <c r="J98" t="str">
        <f t="shared" si="6"/>
        <v>Set1!$E$777:$E$784</v>
      </c>
      <c r="K98" t="str">
        <f t="shared" si="7"/>
        <v>Set1!$D$777:$D$784</v>
      </c>
    </row>
    <row r="99" spans="1:11" x14ac:dyDescent="0.35">
      <c r="A99" t="s">
        <v>133</v>
      </c>
      <c r="B99" t="s">
        <v>119</v>
      </c>
      <c r="C99">
        <v>21730</v>
      </c>
      <c r="D99">
        <v>2</v>
      </c>
      <c r="E99">
        <v>9.2038656235618894E-5</v>
      </c>
      <c r="F99">
        <f>ROW()</f>
        <v>99</v>
      </c>
      <c r="G99" t="s">
        <v>182</v>
      </c>
      <c r="H99">
        <f t="shared" si="4"/>
        <v>785</v>
      </c>
      <c r="I99">
        <f t="shared" si="5"/>
        <v>792</v>
      </c>
      <c r="J99" t="str">
        <f t="shared" si="6"/>
        <v>Set1!$E$785:$E$792</v>
      </c>
      <c r="K99" t="str">
        <f t="shared" si="7"/>
        <v>Set1!$D$785:$D$792</v>
      </c>
    </row>
    <row r="100" spans="1:11" x14ac:dyDescent="0.35">
      <c r="A100" t="s">
        <v>133</v>
      </c>
      <c r="B100" t="s">
        <v>121</v>
      </c>
      <c r="C100">
        <v>21163</v>
      </c>
      <c r="D100">
        <v>0</v>
      </c>
      <c r="E100">
        <v>0</v>
      </c>
      <c r="F100">
        <f>ROW()</f>
        <v>100</v>
      </c>
      <c r="G100" t="s">
        <v>183</v>
      </c>
      <c r="H100">
        <f t="shared" si="4"/>
        <v>793</v>
      </c>
      <c r="I100">
        <f t="shared" si="5"/>
        <v>800</v>
      </c>
      <c r="J100" t="str">
        <f t="shared" si="6"/>
        <v>Set1!$E$793:$E$800</v>
      </c>
      <c r="K100" t="str">
        <f t="shared" si="7"/>
        <v>Set1!$D$793:$D$800</v>
      </c>
    </row>
    <row r="101" spans="1:11" x14ac:dyDescent="0.35">
      <c r="A101" t="s">
        <v>133</v>
      </c>
      <c r="B101" t="s">
        <v>123</v>
      </c>
      <c r="C101">
        <v>21124</v>
      </c>
      <c r="D101">
        <v>0</v>
      </c>
      <c r="E101">
        <v>0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Set1!$E$801:$E$808</v>
      </c>
      <c r="K101" t="str">
        <f t="shared" si="7"/>
        <v>Set1!$D$801:$D$808</v>
      </c>
    </row>
    <row r="102" spans="1:11" x14ac:dyDescent="0.35">
      <c r="A102" t="s">
        <v>133</v>
      </c>
      <c r="B102" t="s">
        <v>125</v>
      </c>
      <c r="C102">
        <v>14688</v>
      </c>
      <c r="D102">
        <v>0</v>
      </c>
      <c r="E102">
        <v>0</v>
      </c>
      <c r="F102">
        <f>ROW()</f>
        <v>102</v>
      </c>
      <c r="G102" t="s">
        <v>184</v>
      </c>
      <c r="H102">
        <f t="shared" si="4"/>
        <v>809</v>
      </c>
      <c r="I102">
        <f t="shared" si="5"/>
        <v>816</v>
      </c>
      <c r="J102" t="str">
        <f t="shared" si="6"/>
        <v>Set1!$E$809:$E$816</v>
      </c>
      <c r="K102" t="str">
        <f t="shared" si="7"/>
        <v>Set1!$D$809:$D$816</v>
      </c>
    </row>
    <row r="103" spans="1:11" x14ac:dyDescent="0.35">
      <c r="A103" t="s">
        <v>133</v>
      </c>
      <c r="B103" t="s">
        <v>127</v>
      </c>
      <c r="C103">
        <v>21267</v>
      </c>
      <c r="D103">
        <v>0</v>
      </c>
      <c r="E103">
        <v>0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Set1!$E$817:$E$824</v>
      </c>
      <c r="K103" t="str">
        <f t="shared" si="7"/>
        <v>Set1!$D$817:$D$824</v>
      </c>
    </row>
    <row r="104" spans="1:11" x14ac:dyDescent="0.35">
      <c r="A104" t="s">
        <v>133</v>
      </c>
      <c r="B104" t="s">
        <v>128</v>
      </c>
      <c r="C104">
        <v>21536</v>
      </c>
      <c r="D104">
        <v>0</v>
      </c>
      <c r="E104">
        <v>0</v>
      </c>
      <c r="F104">
        <f>ROW()</f>
        <v>104</v>
      </c>
      <c r="G104" t="s">
        <v>185</v>
      </c>
      <c r="H104">
        <f t="shared" si="4"/>
        <v>825</v>
      </c>
      <c r="I104">
        <f t="shared" si="5"/>
        <v>832</v>
      </c>
      <c r="J104" t="str">
        <f t="shared" si="6"/>
        <v>Set1!$E$825:$E$832</v>
      </c>
      <c r="K104" t="str">
        <f t="shared" si="7"/>
        <v>Set1!$D$825:$D$832</v>
      </c>
    </row>
    <row r="105" spans="1:11" x14ac:dyDescent="0.35">
      <c r="A105" t="s">
        <v>2</v>
      </c>
      <c r="B105" t="s">
        <v>116</v>
      </c>
      <c r="C105">
        <v>16506</v>
      </c>
      <c r="D105">
        <v>33</v>
      </c>
      <c r="E105">
        <v>1.9992729916393998E-3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Set1!$E$833:$E$840</v>
      </c>
      <c r="K105" t="str">
        <f t="shared" si="7"/>
        <v>Set1!$D$833:$D$840</v>
      </c>
    </row>
    <row r="106" spans="1:11" x14ac:dyDescent="0.35">
      <c r="A106" t="s">
        <v>2</v>
      </c>
      <c r="B106" t="s">
        <v>117</v>
      </c>
      <c r="C106">
        <v>23026</v>
      </c>
      <c r="D106">
        <v>55</v>
      </c>
      <c r="E106">
        <v>2.3886041865716998E-3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Set1!$E$841:$E$848</v>
      </c>
      <c r="K106" t="str">
        <f t="shared" si="7"/>
        <v>Set1!$D$841:$D$848</v>
      </c>
    </row>
    <row r="107" spans="1:11" x14ac:dyDescent="0.35">
      <c r="A107" t="s">
        <v>2</v>
      </c>
      <c r="B107" t="s">
        <v>119</v>
      </c>
      <c r="C107">
        <v>21730</v>
      </c>
      <c r="D107">
        <v>41</v>
      </c>
      <c r="E107">
        <v>1.88679245283018E-3</v>
      </c>
      <c r="F107">
        <f>ROW()</f>
        <v>107</v>
      </c>
      <c r="G107" t="s">
        <v>186</v>
      </c>
      <c r="H107">
        <f t="shared" si="4"/>
        <v>849</v>
      </c>
      <c r="I107">
        <f t="shared" si="5"/>
        <v>856</v>
      </c>
      <c r="J107" t="str">
        <f t="shared" si="6"/>
        <v>Set1!$E$849:$E$856</v>
      </c>
      <c r="K107" t="str">
        <f t="shared" si="7"/>
        <v>Set1!$D$849:$D$856</v>
      </c>
    </row>
    <row r="108" spans="1:11" x14ac:dyDescent="0.35">
      <c r="A108" t="s">
        <v>2</v>
      </c>
      <c r="B108" t="s">
        <v>121</v>
      </c>
      <c r="C108">
        <v>21163</v>
      </c>
      <c r="D108">
        <v>70</v>
      </c>
      <c r="E108">
        <v>3.3076595945754298E-3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Set1!$E$857:$E$864</v>
      </c>
      <c r="K108" t="str">
        <f t="shared" si="7"/>
        <v>Set1!$D$857:$D$864</v>
      </c>
    </row>
    <row r="109" spans="1:11" x14ac:dyDescent="0.35">
      <c r="A109" t="s">
        <v>2</v>
      </c>
      <c r="B109" t="s">
        <v>123</v>
      </c>
      <c r="C109">
        <v>21124</v>
      </c>
      <c r="D109">
        <v>85</v>
      </c>
      <c r="E109">
        <v>4.0238591175913597E-3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Set1!$E$865:$E$872</v>
      </c>
      <c r="K109" t="str">
        <f t="shared" si="7"/>
        <v>Set1!$D$865:$D$872</v>
      </c>
    </row>
    <row r="110" spans="1:11" x14ac:dyDescent="0.35">
      <c r="A110" t="s">
        <v>2</v>
      </c>
      <c r="B110" t="s">
        <v>125</v>
      </c>
      <c r="C110">
        <v>14688</v>
      </c>
      <c r="D110">
        <v>35</v>
      </c>
      <c r="E110">
        <v>2.38289760348583E-3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Set1!$E$873:$E$880</v>
      </c>
      <c r="K110" t="str">
        <f t="shared" si="7"/>
        <v>Set1!$D$873:$D$880</v>
      </c>
    </row>
    <row r="111" spans="1:11" x14ac:dyDescent="0.35">
      <c r="A111" t="s">
        <v>2</v>
      </c>
      <c r="B111" t="s">
        <v>127</v>
      </c>
      <c r="C111">
        <v>21267</v>
      </c>
      <c r="D111">
        <v>52</v>
      </c>
      <c r="E111">
        <v>2.4451027413363402E-3</v>
      </c>
      <c r="F111">
        <f>ROW()</f>
        <v>111</v>
      </c>
      <c r="G111" t="s">
        <v>187</v>
      </c>
      <c r="H111">
        <f t="shared" si="4"/>
        <v>881</v>
      </c>
      <c r="I111">
        <f t="shared" si="5"/>
        <v>888</v>
      </c>
      <c r="J111" t="str">
        <f t="shared" si="6"/>
        <v>Set1!$E$881:$E$888</v>
      </c>
      <c r="K111" t="str">
        <f t="shared" si="7"/>
        <v>Set1!$D$881:$D$888</v>
      </c>
    </row>
    <row r="112" spans="1:11" x14ac:dyDescent="0.35">
      <c r="A112" t="s">
        <v>2</v>
      </c>
      <c r="B112" t="s">
        <v>128</v>
      </c>
      <c r="C112">
        <v>21536</v>
      </c>
      <c r="D112">
        <v>50</v>
      </c>
      <c r="E112">
        <v>2.3216939078751801E-3</v>
      </c>
      <c r="F112">
        <f>ROW()</f>
        <v>112</v>
      </c>
      <c r="G112" t="s">
        <v>188</v>
      </c>
      <c r="H112">
        <f t="shared" si="4"/>
        <v>889</v>
      </c>
      <c r="I112">
        <f t="shared" si="5"/>
        <v>896</v>
      </c>
      <c r="J112" t="str">
        <f t="shared" si="6"/>
        <v>Set1!$E$889:$E$896</v>
      </c>
      <c r="K112" t="str">
        <f t="shared" si="7"/>
        <v>Set1!$D$889:$D$896</v>
      </c>
    </row>
    <row r="113" spans="1:11" x14ac:dyDescent="0.35">
      <c r="A113" t="s">
        <v>3</v>
      </c>
      <c r="B113" t="s">
        <v>116</v>
      </c>
      <c r="C113">
        <v>16506</v>
      </c>
      <c r="D113">
        <v>560</v>
      </c>
      <c r="E113">
        <v>3.3927056827820101E-2</v>
      </c>
      <c r="F113">
        <f>ROW()</f>
        <v>113</v>
      </c>
      <c r="G113" t="s">
        <v>189</v>
      </c>
      <c r="H113">
        <f t="shared" si="4"/>
        <v>897</v>
      </c>
      <c r="I113">
        <f t="shared" si="5"/>
        <v>904</v>
      </c>
      <c r="J113" t="str">
        <f t="shared" si="6"/>
        <v>Set1!$E$897:$E$904</v>
      </c>
      <c r="K113" t="str">
        <f t="shared" si="7"/>
        <v>Set1!$D$897:$D$904</v>
      </c>
    </row>
    <row r="114" spans="1:11" x14ac:dyDescent="0.35">
      <c r="A114" t="s">
        <v>3</v>
      </c>
      <c r="B114" t="s">
        <v>117</v>
      </c>
      <c r="C114">
        <v>23026</v>
      </c>
      <c r="D114">
        <v>610</v>
      </c>
      <c r="E114">
        <v>2.64917918874315E-2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Set1!$E$905:$E$912</v>
      </c>
      <c r="K114" t="str">
        <f t="shared" si="7"/>
        <v>Set1!$D$905:$D$912</v>
      </c>
    </row>
    <row r="115" spans="1:11" x14ac:dyDescent="0.35">
      <c r="A115" t="s">
        <v>3</v>
      </c>
      <c r="B115" t="s">
        <v>119</v>
      </c>
      <c r="C115">
        <v>21730</v>
      </c>
      <c r="D115">
        <v>680</v>
      </c>
      <c r="E115">
        <v>3.1293143120110403E-2</v>
      </c>
      <c r="F115">
        <f>ROW()</f>
        <v>115</v>
      </c>
      <c r="G115" t="s">
        <v>190</v>
      </c>
      <c r="H115">
        <f t="shared" si="4"/>
        <v>913</v>
      </c>
      <c r="I115">
        <f t="shared" si="5"/>
        <v>920</v>
      </c>
      <c r="J115" t="str">
        <f t="shared" si="6"/>
        <v>Set1!$E$913:$E$920</v>
      </c>
      <c r="K115" t="str">
        <f t="shared" si="7"/>
        <v>Set1!$D$913:$D$920</v>
      </c>
    </row>
    <row r="116" spans="1:11" x14ac:dyDescent="0.35">
      <c r="A116" t="s">
        <v>3</v>
      </c>
      <c r="B116" t="s">
        <v>121</v>
      </c>
      <c r="C116">
        <v>21163</v>
      </c>
      <c r="D116">
        <v>557</v>
      </c>
      <c r="E116">
        <v>2.6319519916835898E-2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Set1!$E$921:$E$928</v>
      </c>
      <c r="K116" t="str">
        <f t="shared" si="7"/>
        <v>Set1!$D$921:$D$928</v>
      </c>
    </row>
    <row r="117" spans="1:11" x14ac:dyDescent="0.35">
      <c r="A117" t="s">
        <v>3</v>
      </c>
      <c r="B117" t="s">
        <v>123</v>
      </c>
      <c r="C117">
        <v>21124</v>
      </c>
      <c r="D117">
        <v>617</v>
      </c>
      <c r="E117">
        <v>2.9208483241810201E-2</v>
      </c>
      <c r="F117">
        <f>ROW()</f>
        <v>117</v>
      </c>
      <c r="G117" t="s">
        <v>191</v>
      </c>
      <c r="H117">
        <f t="shared" si="4"/>
        <v>929</v>
      </c>
      <c r="I117">
        <f t="shared" si="5"/>
        <v>936</v>
      </c>
      <c r="J117" t="str">
        <f t="shared" si="6"/>
        <v>Set1!$E$929:$E$936</v>
      </c>
      <c r="K117" t="str">
        <f t="shared" si="7"/>
        <v>Set1!$D$929:$D$936</v>
      </c>
    </row>
    <row r="118" spans="1:11" x14ac:dyDescent="0.35">
      <c r="A118" t="s">
        <v>3</v>
      </c>
      <c r="B118" t="s">
        <v>125</v>
      </c>
      <c r="C118">
        <v>14688</v>
      </c>
      <c r="D118">
        <v>447</v>
      </c>
      <c r="E118">
        <v>3.0433006535947701E-2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Set1!$E$937:$E$944</v>
      </c>
      <c r="K118" t="str">
        <f t="shared" si="7"/>
        <v>Set1!$D$937:$D$944</v>
      </c>
    </row>
    <row r="119" spans="1:11" x14ac:dyDescent="0.35">
      <c r="A119" t="s">
        <v>3</v>
      </c>
      <c r="B119" t="s">
        <v>127</v>
      </c>
      <c r="C119">
        <v>21267</v>
      </c>
      <c r="D119">
        <v>600</v>
      </c>
      <c r="E119">
        <v>2.8212723938496199E-2</v>
      </c>
      <c r="F119">
        <f>ROW()</f>
        <v>119</v>
      </c>
      <c r="G119" t="s">
        <v>192</v>
      </c>
      <c r="H119">
        <f t="shared" si="4"/>
        <v>945</v>
      </c>
      <c r="I119">
        <f t="shared" si="5"/>
        <v>952</v>
      </c>
      <c r="J119" t="str">
        <f t="shared" si="6"/>
        <v>Set1!$E$945:$E$952</v>
      </c>
      <c r="K119" t="str">
        <f t="shared" si="7"/>
        <v>Set1!$D$945:$D$952</v>
      </c>
    </row>
    <row r="120" spans="1:11" x14ac:dyDescent="0.35">
      <c r="A120" t="s">
        <v>3</v>
      </c>
      <c r="B120" t="s">
        <v>128</v>
      </c>
      <c r="C120">
        <v>21536</v>
      </c>
      <c r="D120">
        <v>574</v>
      </c>
      <c r="E120">
        <v>2.66530460624071E-2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Set1!$E$953:$E$960</v>
      </c>
      <c r="K120" t="str">
        <f t="shared" si="7"/>
        <v>Set1!$D$953:$D$960</v>
      </c>
    </row>
    <row r="121" spans="1:11" x14ac:dyDescent="0.35">
      <c r="A121" t="s">
        <v>134</v>
      </c>
      <c r="B121" t="s">
        <v>116</v>
      </c>
      <c r="C121">
        <v>16506</v>
      </c>
      <c r="D121">
        <v>9</v>
      </c>
      <c r="E121">
        <v>5.4525627044710995E-4</v>
      </c>
      <c r="F121">
        <f>ROW()</f>
        <v>121</v>
      </c>
      <c r="G121" t="s">
        <v>193</v>
      </c>
      <c r="H121">
        <f t="shared" si="4"/>
        <v>961</v>
      </c>
      <c r="I121">
        <f t="shared" si="5"/>
        <v>968</v>
      </c>
      <c r="J121" t="str">
        <f t="shared" si="6"/>
        <v>Set1!$E$961:$E$968</v>
      </c>
      <c r="K121" t="str">
        <f t="shared" si="7"/>
        <v>Set1!$D$961:$D$968</v>
      </c>
    </row>
    <row r="122" spans="1:11" x14ac:dyDescent="0.35">
      <c r="A122" t="s">
        <v>134</v>
      </c>
      <c r="B122" t="s">
        <v>117</v>
      </c>
      <c r="C122">
        <v>23026</v>
      </c>
      <c r="D122">
        <v>11</v>
      </c>
      <c r="E122">
        <v>4.7772083731433999E-4</v>
      </c>
      <c r="F122">
        <f>ROW()</f>
        <v>122</v>
      </c>
      <c r="G122" t="s">
        <v>194</v>
      </c>
      <c r="H122">
        <f t="shared" si="4"/>
        <v>969</v>
      </c>
      <c r="I122">
        <f t="shared" si="5"/>
        <v>976</v>
      </c>
      <c r="J122" t="str">
        <f t="shared" si="6"/>
        <v>Set1!$E$969:$E$976</v>
      </c>
      <c r="K122" t="str">
        <f t="shared" si="7"/>
        <v>Set1!$D$969:$D$976</v>
      </c>
    </row>
    <row r="123" spans="1:11" x14ac:dyDescent="0.35">
      <c r="A123" t="s">
        <v>134</v>
      </c>
      <c r="B123" t="s">
        <v>119</v>
      </c>
      <c r="C123">
        <v>21730</v>
      </c>
      <c r="D123">
        <v>14</v>
      </c>
      <c r="E123">
        <v>6.4427059364933201E-4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Set1!$E$977:$E$984</v>
      </c>
      <c r="K123" t="str">
        <f t="shared" si="7"/>
        <v>Set1!$D$977:$D$984</v>
      </c>
    </row>
    <row r="124" spans="1:11" x14ac:dyDescent="0.35">
      <c r="A124" t="s">
        <v>134</v>
      </c>
      <c r="B124" t="s">
        <v>121</v>
      </c>
      <c r="C124">
        <v>21163</v>
      </c>
      <c r="D124">
        <v>6</v>
      </c>
      <c r="E124">
        <v>2.8351367953503701E-4</v>
      </c>
      <c r="F124">
        <f>ROW()</f>
        <v>124</v>
      </c>
      <c r="G124" t="s">
        <v>195</v>
      </c>
      <c r="H124">
        <f t="shared" si="4"/>
        <v>985</v>
      </c>
      <c r="I124">
        <f t="shared" si="5"/>
        <v>992</v>
      </c>
      <c r="J124" t="str">
        <f t="shared" si="6"/>
        <v>Set1!$E$985:$E$992</v>
      </c>
      <c r="K124" t="str">
        <f t="shared" si="7"/>
        <v>Set1!$D$985:$D$992</v>
      </c>
    </row>
    <row r="125" spans="1:11" x14ac:dyDescent="0.35">
      <c r="A125" t="s">
        <v>134</v>
      </c>
      <c r="B125" t="s">
        <v>123</v>
      </c>
      <c r="C125">
        <v>21124</v>
      </c>
      <c r="D125">
        <v>13</v>
      </c>
      <c r="E125">
        <v>6.1541374739632602E-4</v>
      </c>
      <c r="F125">
        <f>ROW()</f>
        <v>125</v>
      </c>
      <c r="G125" t="s">
        <v>196</v>
      </c>
      <c r="H125">
        <f t="shared" si="4"/>
        <v>993</v>
      </c>
      <c r="I125">
        <f t="shared" si="5"/>
        <v>1000</v>
      </c>
      <c r="J125" t="str">
        <f t="shared" si="6"/>
        <v>Set1!$E$993:$E$1000</v>
      </c>
      <c r="K125" t="str">
        <f t="shared" si="7"/>
        <v>Set1!$D$993:$D$1000</v>
      </c>
    </row>
    <row r="126" spans="1:11" x14ac:dyDescent="0.35">
      <c r="A126" t="s">
        <v>134</v>
      </c>
      <c r="B126" t="s">
        <v>125</v>
      </c>
      <c r="C126">
        <v>14688</v>
      </c>
      <c r="D126">
        <v>6</v>
      </c>
      <c r="E126">
        <v>4.0849673202614299E-4</v>
      </c>
      <c r="F126">
        <f>ROW()</f>
        <v>126</v>
      </c>
      <c r="G126" t="s">
        <v>197</v>
      </c>
      <c r="H126">
        <f t="shared" si="4"/>
        <v>1001</v>
      </c>
      <c r="I126">
        <f t="shared" si="5"/>
        <v>1008</v>
      </c>
      <c r="J126" t="str">
        <f t="shared" si="6"/>
        <v>Set1!$E$1001:$E$1008</v>
      </c>
      <c r="K126" t="str">
        <f t="shared" si="7"/>
        <v>Set1!$D$1001:$D$1008</v>
      </c>
    </row>
    <row r="127" spans="1:11" x14ac:dyDescent="0.35">
      <c r="A127" t="s">
        <v>134</v>
      </c>
      <c r="B127" t="s">
        <v>127</v>
      </c>
      <c r="C127">
        <v>21267</v>
      </c>
      <c r="D127">
        <v>10</v>
      </c>
      <c r="E127">
        <v>4.7021206564160399E-4</v>
      </c>
      <c r="F127">
        <f>ROW()</f>
        <v>127</v>
      </c>
      <c r="G127" t="s">
        <v>198</v>
      </c>
      <c r="H127">
        <f t="shared" si="4"/>
        <v>1009</v>
      </c>
      <c r="I127">
        <f t="shared" si="5"/>
        <v>1016</v>
      </c>
      <c r="J127" t="str">
        <f t="shared" si="6"/>
        <v>Set1!$E$1009:$E$1016</v>
      </c>
      <c r="K127" t="str">
        <f t="shared" si="7"/>
        <v>Set1!$D$1009:$D$1016</v>
      </c>
    </row>
    <row r="128" spans="1:11" x14ac:dyDescent="0.35">
      <c r="A128" t="s">
        <v>134</v>
      </c>
      <c r="B128" t="s">
        <v>128</v>
      </c>
      <c r="C128">
        <v>21536</v>
      </c>
      <c r="D128">
        <v>22</v>
      </c>
      <c r="E128">
        <v>1.02154531946508E-3</v>
      </c>
      <c r="F128">
        <f>ROW()</f>
        <v>128</v>
      </c>
      <c r="G128" t="s">
        <v>199</v>
      </c>
      <c r="H128">
        <f t="shared" si="4"/>
        <v>1017</v>
      </c>
      <c r="I128">
        <f t="shared" si="5"/>
        <v>1024</v>
      </c>
      <c r="J128" t="str">
        <f t="shared" si="6"/>
        <v>Set1!$E$1017:$E$1024</v>
      </c>
      <c r="K128" t="str">
        <f t="shared" si="7"/>
        <v>Set1!$D$1017:$D$1024</v>
      </c>
    </row>
    <row r="129" spans="1:11" x14ac:dyDescent="0.35">
      <c r="A129" t="s">
        <v>4</v>
      </c>
      <c r="B129" t="s">
        <v>116</v>
      </c>
      <c r="C129">
        <v>16506</v>
      </c>
      <c r="D129">
        <v>8</v>
      </c>
      <c r="E129">
        <v>4.8467224039743098E-4</v>
      </c>
      <c r="F129">
        <f>ROW()</f>
        <v>129</v>
      </c>
      <c r="G129" t="s">
        <v>200</v>
      </c>
      <c r="H129">
        <f t="shared" si="4"/>
        <v>1025</v>
      </c>
      <c r="I129">
        <f t="shared" si="5"/>
        <v>1032</v>
      </c>
      <c r="J129" t="str">
        <f t="shared" si="6"/>
        <v>Set1!$E$1025:$E$1032</v>
      </c>
      <c r="K129" t="str">
        <f t="shared" si="7"/>
        <v>Set1!$D$1025:$D$1032</v>
      </c>
    </row>
    <row r="130" spans="1:11" x14ac:dyDescent="0.35">
      <c r="A130" t="s">
        <v>4</v>
      </c>
      <c r="B130" t="s">
        <v>117</v>
      </c>
      <c r="C130">
        <v>23026</v>
      </c>
      <c r="D130">
        <v>22</v>
      </c>
      <c r="E130">
        <v>9.5544167462867998E-4</v>
      </c>
      <c r="F130">
        <f>ROW()</f>
        <v>130</v>
      </c>
      <c r="G130" t="s">
        <v>201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CONCATENATE("Set1!$E$",H130,":$E$",I130)</f>
        <v>Set1!$E$1033:$E$1040</v>
      </c>
      <c r="K130" t="str">
        <f t="shared" ref="K130:K193" si="11">CONCATENATE("Set1!$D$",H130,":$D$",I130)</f>
        <v>Set1!$D$1033:$D$1040</v>
      </c>
    </row>
    <row r="131" spans="1:11" x14ac:dyDescent="0.35">
      <c r="A131" t="s">
        <v>4</v>
      </c>
      <c r="B131" t="s">
        <v>119</v>
      </c>
      <c r="C131">
        <v>21730</v>
      </c>
      <c r="D131">
        <v>23</v>
      </c>
      <c r="E131">
        <v>1.0584445467096101E-3</v>
      </c>
      <c r="F131">
        <f>ROW()</f>
        <v>131</v>
      </c>
      <c r="G131" t="s">
        <v>202</v>
      </c>
      <c r="H131">
        <f t="shared" si="8"/>
        <v>1041</v>
      </c>
      <c r="I131">
        <f t="shared" si="9"/>
        <v>1048</v>
      </c>
      <c r="J131" t="str">
        <f t="shared" si="10"/>
        <v>Set1!$E$1041:$E$1048</v>
      </c>
      <c r="K131" t="str">
        <f t="shared" si="11"/>
        <v>Set1!$D$1041:$D$1048</v>
      </c>
    </row>
    <row r="132" spans="1:11" x14ac:dyDescent="0.35">
      <c r="A132" t="s">
        <v>4</v>
      </c>
      <c r="B132" t="s">
        <v>121</v>
      </c>
      <c r="C132">
        <v>21163</v>
      </c>
      <c r="D132">
        <v>10</v>
      </c>
      <c r="E132">
        <v>4.7252279922506201E-4</v>
      </c>
      <c r="F132">
        <f>ROW()</f>
        <v>132</v>
      </c>
      <c r="G132" t="s">
        <v>203</v>
      </c>
      <c r="H132">
        <f t="shared" si="8"/>
        <v>1049</v>
      </c>
      <c r="I132">
        <f t="shared" si="9"/>
        <v>1056</v>
      </c>
      <c r="J132" t="str">
        <f t="shared" si="10"/>
        <v>Set1!$E$1049:$E$1056</v>
      </c>
      <c r="K132" t="str">
        <f t="shared" si="11"/>
        <v>Set1!$D$1049:$D$1056</v>
      </c>
    </row>
    <row r="133" spans="1:11" x14ac:dyDescent="0.35">
      <c r="A133" t="s">
        <v>4</v>
      </c>
      <c r="B133" t="s">
        <v>123</v>
      </c>
      <c r="C133">
        <v>21124</v>
      </c>
      <c r="D133">
        <v>52</v>
      </c>
      <c r="E133">
        <v>2.4616549895853002E-3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Set1!$E$1057:$E$1064</v>
      </c>
      <c r="K133" t="str">
        <f t="shared" si="11"/>
        <v>Set1!$D$1057:$D$1064</v>
      </c>
    </row>
    <row r="134" spans="1:11" x14ac:dyDescent="0.35">
      <c r="A134" t="s">
        <v>4</v>
      </c>
      <c r="B134" t="s">
        <v>125</v>
      </c>
      <c r="C134">
        <v>14688</v>
      </c>
      <c r="D134">
        <v>16</v>
      </c>
      <c r="E134">
        <v>1.0893246187363801E-3</v>
      </c>
      <c r="F134">
        <f>ROW()</f>
        <v>134</v>
      </c>
      <c r="G134" t="s">
        <v>204</v>
      </c>
      <c r="H134">
        <f t="shared" si="8"/>
        <v>1065</v>
      </c>
      <c r="I134">
        <f t="shared" si="9"/>
        <v>1072</v>
      </c>
      <c r="J134" t="str">
        <f t="shared" si="10"/>
        <v>Set1!$E$1065:$E$1072</v>
      </c>
      <c r="K134" t="str">
        <f t="shared" si="11"/>
        <v>Set1!$D$1065:$D$1072</v>
      </c>
    </row>
    <row r="135" spans="1:11" x14ac:dyDescent="0.35">
      <c r="A135" t="s">
        <v>4</v>
      </c>
      <c r="B135" t="s">
        <v>127</v>
      </c>
      <c r="C135">
        <v>21267</v>
      </c>
      <c r="D135">
        <v>21</v>
      </c>
      <c r="E135">
        <v>9.8744533784736899E-4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Set1!$E$1073:$E$1080</v>
      </c>
      <c r="K135" t="str">
        <f t="shared" si="11"/>
        <v>Set1!$D$1073:$D$1080</v>
      </c>
    </row>
    <row r="136" spans="1:11" x14ac:dyDescent="0.35">
      <c r="A136" t="s">
        <v>4</v>
      </c>
      <c r="B136" t="s">
        <v>128</v>
      </c>
      <c r="C136">
        <v>21536</v>
      </c>
      <c r="D136">
        <v>32</v>
      </c>
      <c r="E136">
        <v>1.4858841010401099E-3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Set1!$E$1081:$E$1088</v>
      </c>
      <c r="K136" t="str">
        <f t="shared" si="11"/>
        <v>Set1!$D$1081:$D$1088</v>
      </c>
    </row>
    <row r="137" spans="1:11" x14ac:dyDescent="0.35">
      <c r="A137" t="s">
        <v>135</v>
      </c>
      <c r="B137" t="s">
        <v>116</v>
      </c>
      <c r="C137">
        <v>16506</v>
      </c>
      <c r="D137">
        <v>1</v>
      </c>
      <c r="E137">
        <v>6.0584030049678899E-5</v>
      </c>
      <c r="F137">
        <f>ROW()</f>
        <v>137</v>
      </c>
      <c r="G137" t="s">
        <v>205</v>
      </c>
      <c r="H137">
        <f t="shared" si="8"/>
        <v>1089</v>
      </c>
      <c r="I137">
        <f t="shared" si="9"/>
        <v>1096</v>
      </c>
      <c r="J137" t="str">
        <f t="shared" si="10"/>
        <v>Set1!$E$1089:$E$1096</v>
      </c>
      <c r="K137" t="str">
        <f t="shared" si="11"/>
        <v>Set1!$D$1089:$D$1096</v>
      </c>
    </row>
    <row r="138" spans="1:11" x14ac:dyDescent="0.35">
      <c r="A138" t="s">
        <v>135</v>
      </c>
      <c r="B138" t="s">
        <v>117</v>
      </c>
      <c r="C138">
        <v>23026</v>
      </c>
      <c r="D138">
        <v>4</v>
      </c>
      <c r="E138">
        <v>1.7371666811430501E-4</v>
      </c>
      <c r="F138">
        <f>ROW()</f>
        <v>138</v>
      </c>
      <c r="G138" t="s">
        <v>206</v>
      </c>
      <c r="H138">
        <f t="shared" si="8"/>
        <v>1097</v>
      </c>
      <c r="I138">
        <f t="shared" si="9"/>
        <v>1104</v>
      </c>
      <c r="J138" t="str">
        <f t="shared" si="10"/>
        <v>Set1!$E$1097:$E$1104</v>
      </c>
      <c r="K138" t="str">
        <f t="shared" si="11"/>
        <v>Set1!$D$1097:$D$1104</v>
      </c>
    </row>
    <row r="139" spans="1:11" x14ac:dyDescent="0.35">
      <c r="A139" t="s">
        <v>135</v>
      </c>
      <c r="B139" t="s">
        <v>119</v>
      </c>
      <c r="C139">
        <v>21730</v>
      </c>
      <c r="D139">
        <v>8</v>
      </c>
      <c r="E139">
        <v>3.6815462494247498E-4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Set1!$E$1105:$E$1112</v>
      </c>
      <c r="K139" t="str">
        <f t="shared" si="11"/>
        <v>Set1!$D$1105:$D$1112</v>
      </c>
    </row>
    <row r="140" spans="1:11" x14ac:dyDescent="0.35">
      <c r="A140" t="s">
        <v>135</v>
      </c>
      <c r="B140" t="s">
        <v>121</v>
      </c>
      <c r="C140">
        <v>21163</v>
      </c>
      <c r="D140">
        <v>1</v>
      </c>
      <c r="E140">
        <v>4.7252279922506203E-5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Set1!$E$1113:$E$1120</v>
      </c>
      <c r="K140" t="str">
        <f t="shared" si="11"/>
        <v>Set1!$D$1113:$D$1120</v>
      </c>
    </row>
    <row r="141" spans="1:11" x14ac:dyDescent="0.35">
      <c r="A141" t="s">
        <v>135</v>
      </c>
      <c r="B141" t="s">
        <v>123</v>
      </c>
      <c r="C141">
        <v>21124</v>
      </c>
      <c r="D141">
        <v>4</v>
      </c>
      <c r="E141">
        <v>1.89358076121946E-4</v>
      </c>
      <c r="F141">
        <f>ROW()</f>
        <v>141</v>
      </c>
      <c r="G141" t="s">
        <v>207</v>
      </c>
      <c r="H141">
        <f t="shared" si="8"/>
        <v>1121</v>
      </c>
      <c r="I141">
        <f t="shared" si="9"/>
        <v>1128</v>
      </c>
      <c r="J141" t="str">
        <f t="shared" si="10"/>
        <v>Set1!$E$1121:$E$1128</v>
      </c>
      <c r="K141" t="str">
        <f t="shared" si="11"/>
        <v>Set1!$D$1121:$D$1128</v>
      </c>
    </row>
    <row r="142" spans="1:11" x14ac:dyDescent="0.35">
      <c r="A142" t="s">
        <v>135</v>
      </c>
      <c r="B142" t="s">
        <v>125</v>
      </c>
      <c r="C142">
        <v>14688</v>
      </c>
      <c r="D142">
        <v>1</v>
      </c>
      <c r="E142">
        <v>6.8082788671023904E-5</v>
      </c>
      <c r="F142">
        <f>ROW()</f>
        <v>142</v>
      </c>
      <c r="G142" t="s">
        <v>208</v>
      </c>
      <c r="H142">
        <f t="shared" si="8"/>
        <v>1129</v>
      </c>
      <c r="I142">
        <f t="shared" si="9"/>
        <v>1136</v>
      </c>
      <c r="J142" t="str">
        <f t="shared" si="10"/>
        <v>Set1!$E$1129:$E$1136</v>
      </c>
      <c r="K142" t="str">
        <f t="shared" si="11"/>
        <v>Set1!$D$1129:$D$1136</v>
      </c>
    </row>
    <row r="143" spans="1:11" x14ac:dyDescent="0.35">
      <c r="A143" t="s">
        <v>135</v>
      </c>
      <c r="B143" t="s">
        <v>127</v>
      </c>
      <c r="C143">
        <v>21267</v>
      </c>
      <c r="D143">
        <v>7</v>
      </c>
      <c r="E143">
        <v>3.2914844594912298E-4</v>
      </c>
      <c r="F143">
        <f>ROW()</f>
        <v>143</v>
      </c>
      <c r="G143" t="s">
        <v>209</v>
      </c>
      <c r="H143">
        <f t="shared" si="8"/>
        <v>1137</v>
      </c>
      <c r="I143">
        <f t="shared" si="9"/>
        <v>1144</v>
      </c>
      <c r="J143" t="str">
        <f t="shared" si="10"/>
        <v>Set1!$E$1137:$E$1144</v>
      </c>
      <c r="K143" t="str">
        <f t="shared" si="11"/>
        <v>Set1!$D$1137:$D$1144</v>
      </c>
    </row>
    <row r="144" spans="1:11" x14ac:dyDescent="0.35">
      <c r="A144" t="s">
        <v>135</v>
      </c>
      <c r="B144" t="s">
        <v>128</v>
      </c>
      <c r="C144">
        <v>21536</v>
      </c>
      <c r="D144">
        <v>2</v>
      </c>
      <c r="E144">
        <v>9.2867756315007398E-5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Set1!$E$1145:$E$1152</v>
      </c>
      <c r="K144" t="str">
        <f t="shared" si="11"/>
        <v>Set1!$D$1145:$D$1152</v>
      </c>
    </row>
    <row r="145" spans="1:11" x14ac:dyDescent="0.35">
      <c r="A145" t="s">
        <v>72</v>
      </c>
      <c r="B145" t="s">
        <v>116</v>
      </c>
      <c r="C145">
        <v>16506</v>
      </c>
      <c r="D145">
        <v>68</v>
      </c>
      <c r="E145">
        <v>4.1197140433781596E-3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Set1!$E$1153:$E$1160</v>
      </c>
      <c r="K145" t="str">
        <f t="shared" si="11"/>
        <v>Set1!$D$1153:$D$1160</v>
      </c>
    </row>
    <row r="146" spans="1:11" x14ac:dyDescent="0.35">
      <c r="A146" t="s">
        <v>72</v>
      </c>
      <c r="B146" t="s">
        <v>117</v>
      </c>
      <c r="C146">
        <v>23026</v>
      </c>
      <c r="D146">
        <v>91</v>
      </c>
      <c r="E146">
        <v>3.9520541996004499E-3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Set1!$E$1161:$E$1168</v>
      </c>
      <c r="K146" t="str">
        <f t="shared" si="11"/>
        <v>Set1!$D$1161:$D$1168</v>
      </c>
    </row>
    <row r="147" spans="1:11" x14ac:dyDescent="0.35">
      <c r="A147" t="s">
        <v>72</v>
      </c>
      <c r="B147" t="s">
        <v>119</v>
      </c>
      <c r="C147">
        <v>21730</v>
      </c>
      <c r="D147">
        <v>111</v>
      </c>
      <c r="E147">
        <v>5.1081454210768502E-3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Set1!$E$1169:$E$1176</v>
      </c>
      <c r="K147" t="str">
        <f t="shared" si="11"/>
        <v>Set1!$D$1169:$D$1176</v>
      </c>
    </row>
    <row r="148" spans="1:11" x14ac:dyDescent="0.35">
      <c r="A148" t="s">
        <v>72</v>
      </c>
      <c r="B148" t="s">
        <v>121</v>
      </c>
      <c r="C148">
        <v>21163</v>
      </c>
      <c r="D148">
        <v>101</v>
      </c>
      <c r="E148">
        <v>4.7724802721731303E-3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Set1!$E$1177:$E$1184</v>
      </c>
      <c r="K148" t="str">
        <f t="shared" si="11"/>
        <v>Set1!$D$1177:$D$1184</v>
      </c>
    </row>
    <row r="149" spans="1:11" x14ac:dyDescent="0.35">
      <c r="A149" t="s">
        <v>72</v>
      </c>
      <c r="B149" t="s">
        <v>123</v>
      </c>
      <c r="C149">
        <v>21124</v>
      </c>
      <c r="D149">
        <v>91</v>
      </c>
      <c r="E149">
        <v>4.3078962317742798E-3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Set1!$E$1185:$E$1192</v>
      </c>
      <c r="K149" t="str">
        <f t="shared" si="11"/>
        <v>Set1!$D$1185:$D$1192</v>
      </c>
    </row>
    <row r="150" spans="1:11" x14ac:dyDescent="0.35">
      <c r="A150" t="s">
        <v>72</v>
      </c>
      <c r="B150" t="s">
        <v>125</v>
      </c>
      <c r="C150">
        <v>14688</v>
      </c>
      <c r="D150">
        <v>44</v>
      </c>
      <c r="E150">
        <v>2.99564270152505E-3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Set1!$E$1193:$E$1200</v>
      </c>
      <c r="K150" t="str">
        <f t="shared" si="11"/>
        <v>Set1!$D$1193:$D$1200</v>
      </c>
    </row>
    <row r="151" spans="1:11" x14ac:dyDescent="0.35">
      <c r="A151" t="s">
        <v>72</v>
      </c>
      <c r="B151" t="s">
        <v>127</v>
      </c>
      <c r="C151">
        <v>21267</v>
      </c>
      <c r="D151">
        <v>101</v>
      </c>
      <c r="E151">
        <v>4.7491418629801996E-3</v>
      </c>
      <c r="F151">
        <f>ROW()</f>
        <v>151</v>
      </c>
      <c r="G151" t="s">
        <v>210</v>
      </c>
      <c r="H151">
        <f t="shared" si="8"/>
        <v>1201</v>
      </c>
      <c r="I151">
        <f t="shared" si="9"/>
        <v>1208</v>
      </c>
      <c r="J151" t="str">
        <f t="shared" si="10"/>
        <v>Set1!$E$1201:$E$1208</v>
      </c>
      <c r="K151" t="str">
        <f t="shared" si="11"/>
        <v>Set1!$D$1201:$D$1208</v>
      </c>
    </row>
    <row r="152" spans="1:11" x14ac:dyDescent="0.35">
      <c r="A152" t="s">
        <v>72</v>
      </c>
      <c r="B152" t="s">
        <v>128</v>
      </c>
      <c r="C152">
        <v>21536</v>
      </c>
      <c r="D152">
        <v>67</v>
      </c>
      <c r="E152">
        <v>3.11106983655274E-3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Set1!$E$1209:$E$1216</v>
      </c>
      <c r="K152" t="str">
        <f t="shared" si="11"/>
        <v>Set1!$D$1209:$D$1216</v>
      </c>
    </row>
    <row r="153" spans="1:11" x14ac:dyDescent="0.35">
      <c r="A153" t="s">
        <v>136</v>
      </c>
      <c r="B153" t="s">
        <v>116</v>
      </c>
      <c r="C153">
        <v>16506</v>
      </c>
      <c r="D153">
        <v>16</v>
      </c>
      <c r="E153">
        <v>9.6934448079486195E-4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Set1!$E$1217:$E$1224</v>
      </c>
      <c r="K153" t="str">
        <f t="shared" si="11"/>
        <v>Set1!$D$1217:$D$1224</v>
      </c>
    </row>
    <row r="154" spans="1:11" x14ac:dyDescent="0.35">
      <c r="A154" t="s">
        <v>136</v>
      </c>
      <c r="B154" t="s">
        <v>117</v>
      </c>
      <c r="C154">
        <v>23026</v>
      </c>
      <c r="D154">
        <v>19</v>
      </c>
      <c r="E154">
        <v>8.2515417354295099E-4</v>
      </c>
      <c r="F154">
        <f>ROW()</f>
        <v>154</v>
      </c>
      <c r="G154" t="s">
        <v>211</v>
      </c>
      <c r="H154">
        <f t="shared" si="8"/>
        <v>1225</v>
      </c>
      <c r="I154">
        <f t="shared" si="9"/>
        <v>1232</v>
      </c>
      <c r="J154" t="str">
        <f t="shared" si="10"/>
        <v>Set1!$E$1225:$E$1232</v>
      </c>
      <c r="K154" t="str">
        <f t="shared" si="11"/>
        <v>Set1!$D$1225:$D$1232</v>
      </c>
    </row>
    <row r="155" spans="1:11" x14ac:dyDescent="0.35">
      <c r="A155" t="s">
        <v>136</v>
      </c>
      <c r="B155" t="s">
        <v>119</v>
      </c>
      <c r="C155">
        <v>21730</v>
      </c>
      <c r="D155">
        <v>28</v>
      </c>
      <c r="E155">
        <v>1.2885411872986599E-3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Set1!$E$1233:$E$1240</v>
      </c>
      <c r="K155" t="str">
        <f t="shared" si="11"/>
        <v>Set1!$D$1233:$D$1240</v>
      </c>
    </row>
    <row r="156" spans="1:11" x14ac:dyDescent="0.35">
      <c r="A156" t="s">
        <v>136</v>
      </c>
      <c r="B156" t="s">
        <v>121</v>
      </c>
      <c r="C156">
        <v>21163</v>
      </c>
      <c r="D156">
        <v>16</v>
      </c>
      <c r="E156">
        <v>7.560364787601E-4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Set1!$E$1241:$E$1248</v>
      </c>
      <c r="K156" t="str">
        <f t="shared" si="11"/>
        <v>Set1!$D$1241:$D$1248</v>
      </c>
    </row>
    <row r="157" spans="1:11" x14ac:dyDescent="0.35">
      <c r="A157" t="s">
        <v>136</v>
      </c>
      <c r="B157" t="s">
        <v>123</v>
      </c>
      <c r="C157">
        <v>21124</v>
      </c>
      <c r="D157">
        <v>11</v>
      </c>
      <c r="E157">
        <v>5.2073470933535295E-4</v>
      </c>
      <c r="F157">
        <f>ROW()</f>
        <v>157</v>
      </c>
      <c r="G157" t="s">
        <v>212</v>
      </c>
      <c r="H157">
        <f t="shared" si="8"/>
        <v>1249</v>
      </c>
      <c r="I157">
        <f t="shared" si="9"/>
        <v>1256</v>
      </c>
      <c r="J157" t="str">
        <f t="shared" si="10"/>
        <v>Set1!$E$1249:$E$1256</v>
      </c>
      <c r="K157" t="str">
        <f t="shared" si="11"/>
        <v>Set1!$D$1249:$D$1256</v>
      </c>
    </row>
    <row r="158" spans="1:11" x14ac:dyDescent="0.35">
      <c r="A158" t="s">
        <v>136</v>
      </c>
      <c r="B158" t="s">
        <v>125</v>
      </c>
      <c r="C158">
        <v>14688</v>
      </c>
      <c r="D158">
        <v>22</v>
      </c>
      <c r="E158">
        <v>1.49782135076252E-3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Set1!$E$1257:$E$1264</v>
      </c>
      <c r="K158" t="str">
        <f t="shared" si="11"/>
        <v>Set1!$D$1257:$D$1264</v>
      </c>
    </row>
    <row r="159" spans="1:11" x14ac:dyDescent="0.35">
      <c r="A159" t="s">
        <v>136</v>
      </c>
      <c r="B159" t="s">
        <v>127</v>
      </c>
      <c r="C159">
        <v>21267</v>
      </c>
      <c r="D159">
        <v>11</v>
      </c>
      <c r="E159">
        <v>5.1723327220576398E-4</v>
      </c>
      <c r="F159">
        <f>ROW()</f>
        <v>159</v>
      </c>
      <c r="G159" t="s">
        <v>213</v>
      </c>
      <c r="H159">
        <f t="shared" si="8"/>
        <v>1265</v>
      </c>
      <c r="I159">
        <f t="shared" si="9"/>
        <v>1272</v>
      </c>
      <c r="J159" t="str">
        <f t="shared" si="10"/>
        <v>Set1!$E$1265:$E$1272</v>
      </c>
      <c r="K159" t="str">
        <f t="shared" si="11"/>
        <v>Set1!$D$1265:$D$1272</v>
      </c>
    </row>
    <row r="160" spans="1:11" x14ac:dyDescent="0.35">
      <c r="A160" t="s">
        <v>136</v>
      </c>
      <c r="B160" t="s">
        <v>128</v>
      </c>
      <c r="C160">
        <v>21536</v>
      </c>
      <c r="D160">
        <v>14</v>
      </c>
      <c r="E160">
        <v>6.5007429420505197E-4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Set1!$E$1273:$E$1280</v>
      </c>
      <c r="K160" t="str">
        <f t="shared" si="11"/>
        <v>Set1!$D$1273:$D$1280</v>
      </c>
    </row>
    <row r="161" spans="1:11" x14ac:dyDescent="0.35">
      <c r="A161" t="s">
        <v>5</v>
      </c>
      <c r="B161" t="s">
        <v>116</v>
      </c>
      <c r="C161">
        <v>16506</v>
      </c>
      <c r="D161">
        <v>145</v>
      </c>
      <c r="E161">
        <v>8.7846843572034396E-3</v>
      </c>
      <c r="F161">
        <f>ROW()</f>
        <v>161</v>
      </c>
      <c r="G161" t="s">
        <v>214</v>
      </c>
      <c r="H161">
        <f t="shared" si="8"/>
        <v>1281</v>
      </c>
      <c r="I161">
        <f t="shared" si="9"/>
        <v>1288</v>
      </c>
      <c r="J161" t="str">
        <f t="shared" si="10"/>
        <v>Set1!$E$1281:$E$1288</v>
      </c>
      <c r="K161" t="str">
        <f t="shared" si="11"/>
        <v>Set1!$D$1281:$D$1288</v>
      </c>
    </row>
    <row r="162" spans="1:11" x14ac:dyDescent="0.35">
      <c r="A162" t="s">
        <v>5</v>
      </c>
      <c r="B162" t="s">
        <v>117</v>
      </c>
      <c r="C162">
        <v>23026</v>
      </c>
      <c r="D162">
        <v>125</v>
      </c>
      <c r="E162">
        <v>5.4286458785720399E-3</v>
      </c>
      <c r="F162">
        <f>ROW()</f>
        <v>162</v>
      </c>
      <c r="G162" t="s">
        <v>215</v>
      </c>
      <c r="H162">
        <f t="shared" si="8"/>
        <v>1289</v>
      </c>
      <c r="I162">
        <f t="shared" si="9"/>
        <v>1296</v>
      </c>
      <c r="J162" t="str">
        <f t="shared" si="10"/>
        <v>Set1!$E$1289:$E$1296</v>
      </c>
      <c r="K162" t="str">
        <f t="shared" si="11"/>
        <v>Set1!$D$1289:$D$1296</v>
      </c>
    </row>
    <row r="163" spans="1:11" x14ac:dyDescent="0.35">
      <c r="A163" t="s">
        <v>5</v>
      </c>
      <c r="B163" t="s">
        <v>119</v>
      </c>
      <c r="C163">
        <v>21730</v>
      </c>
      <c r="D163">
        <v>162</v>
      </c>
      <c r="E163">
        <v>7.4551311550851299E-3</v>
      </c>
      <c r="F163">
        <f>ROW()</f>
        <v>163</v>
      </c>
      <c r="G163" t="s">
        <v>216</v>
      </c>
      <c r="H163">
        <f t="shared" si="8"/>
        <v>1297</v>
      </c>
      <c r="I163">
        <f t="shared" si="9"/>
        <v>1304</v>
      </c>
      <c r="J163" t="str">
        <f t="shared" si="10"/>
        <v>Set1!$E$1297:$E$1304</v>
      </c>
      <c r="K163" t="str">
        <f t="shared" si="11"/>
        <v>Set1!$D$1297:$D$1304</v>
      </c>
    </row>
    <row r="164" spans="1:11" x14ac:dyDescent="0.35">
      <c r="A164" t="s">
        <v>5</v>
      </c>
      <c r="B164" t="s">
        <v>121</v>
      </c>
      <c r="C164">
        <v>21163</v>
      </c>
      <c r="D164">
        <v>146</v>
      </c>
      <c r="E164">
        <v>6.8988328686859102E-3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Set1!$E$1305:$E$1312</v>
      </c>
      <c r="K164" t="str">
        <f t="shared" si="11"/>
        <v>Set1!$D$1305:$D$1312</v>
      </c>
    </row>
    <row r="165" spans="1:11" x14ac:dyDescent="0.35">
      <c r="A165" t="s">
        <v>5</v>
      </c>
      <c r="B165" t="s">
        <v>123</v>
      </c>
      <c r="C165">
        <v>21124</v>
      </c>
      <c r="D165">
        <v>143</v>
      </c>
      <c r="E165">
        <v>6.7695512213595899E-3</v>
      </c>
      <c r="F165">
        <f>ROW()</f>
        <v>165</v>
      </c>
      <c r="G165" t="s">
        <v>217</v>
      </c>
      <c r="H165">
        <f t="shared" si="8"/>
        <v>1313</v>
      </c>
      <c r="I165">
        <f t="shared" si="9"/>
        <v>1320</v>
      </c>
      <c r="J165" t="str">
        <f t="shared" si="10"/>
        <v>Set1!$E$1313:$E$1320</v>
      </c>
      <c r="K165" t="str">
        <f t="shared" si="11"/>
        <v>Set1!$D$1313:$D$1320</v>
      </c>
    </row>
    <row r="166" spans="1:11" x14ac:dyDescent="0.35">
      <c r="A166" t="s">
        <v>5</v>
      </c>
      <c r="B166" t="s">
        <v>125</v>
      </c>
      <c r="C166">
        <v>14688</v>
      </c>
      <c r="D166">
        <v>57</v>
      </c>
      <c r="E166">
        <v>3.88071895424836E-3</v>
      </c>
      <c r="F166">
        <f>ROW()</f>
        <v>166</v>
      </c>
      <c r="G166" t="s">
        <v>218</v>
      </c>
      <c r="H166">
        <f t="shared" si="8"/>
        <v>1321</v>
      </c>
      <c r="I166">
        <f t="shared" si="9"/>
        <v>1328</v>
      </c>
      <c r="J166" t="str">
        <f t="shared" si="10"/>
        <v>Set1!$E$1321:$E$1328</v>
      </c>
      <c r="K166" t="str">
        <f t="shared" si="11"/>
        <v>Set1!$D$1321:$D$1328</v>
      </c>
    </row>
    <row r="167" spans="1:11" x14ac:dyDescent="0.35">
      <c r="A167" t="s">
        <v>5</v>
      </c>
      <c r="B167" t="s">
        <v>127</v>
      </c>
      <c r="C167">
        <v>21267</v>
      </c>
      <c r="D167">
        <v>141</v>
      </c>
      <c r="E167">
        <v>6.6299901255466196E-3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Set1!$E$1329:$E$1336</v>
      </c>
      <c r="K167" t="str">
        <f t="shared" si="11"/>
        <v>Set1!$D$1329:$D$1336</v>
      </c>
    </row>
    <row r="168" spans="1:11" x14ac:dyDescent="0.35">
      <c r="A168" t="s">
        <v>5</v>
      </c>
      <c r="B168" t="s">
        <v>128</v>
      </c>
      <c r="C168">
        <v>21536</v>
      </c>
      <c r="D168">
        <v>136</v>
      </c>
      <c r="E168">
        <v>6.3150074294205001E-3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Set1!$E$1337:$E$1344</v>
      </c>
      <c r="K168" t="str">
        <f t="shared" si="11"/>
        <v>Set1!$D$1337:$D$1344</v>
      </c>
    </row>
    <row r="169" spans="1:11" x14ac:dyDescent="0.35">
      <c r="A169" t="s">
        <v>6</v>
      </c>
      <c r="B169" t="s">
        <v>116</v>
      </c>
      <c r="C169">
        <v>16506</v>
      </c>
      <c r="D169">
        <v>43</v>
      </c>
      <c r="E169">
        <v>2.6051132921361899E-3</v>
      </c>
      <c r="F169">
        <f>ROW()</f>
        <v>169</v>
      </c>
      <c r="G169" t="s">
        <v>219</v>
      </c>
      <c r="H169">
        <f t="shared" si="8"/>
        <v>1345</v>
      </c>
      <c r="I169">
        <f t="shared" si="9"/>
        <v>1352</v>
      </c>
      <c r="J169" t="str">
        <f t="shared" si="10"/>
        <v>Set1!$E$1345:$E$1352</v>
      </c>
      <c r="K169" t="str">
        <f t="shared" si="11"/>
        <v>Set1!$D$1345:$D$1352</v>
      </c>
    </row>
    <row r="170" spans="1:11" x14ac:dyDescent="0.35">
      <c r="A170" t="s">
        <v>6</v>
      </c>
      <c r="B170" t="s">
        <v>117</v>
      </c>
      <c r="C170">
        <v>23026</v>
      </c>
      <c r="D170">
        <v>68</v>
      </c>
      <c r="E170">
        <v>2.9531833579431901E-3</v>
      </c>
      <c r="F170">
        <f>ROW()</f>
        <v>170</v>
      </c>
      <c r="G170" t="s">
        <v>220</v>
      </c>
      <c r="H170">
        <f t="shared" si="8"/>
        <v>1353</v>
      </c>
      <c r="I170">
        <f t="shared" si="9"/>
        <v>1360</v>
      </c>
      <c r="J170" t="str">
        <f t="shared" si="10"/>
        <v>Set1!$E$1353:$E$1360</v>
      </c>
      <c r="K170" t="str">
        <f t="shared" si="11"/>
        <v>Set1!$D$1353:$D$1360</v>
      </c>
    </row>
    <row r="171" spans="1:11" x14ac:dyDescent="0.35">
      <c r="A171" t="s">
        <v>6</v>
      </c>
      <c r="B171" t="s">
        <v>119</v>
      </c>
      <c r="C171">
        <v>21730</v>
      </c>
      <c r="D171">
        <v>57</v>
      </c>
      <c r="E171">
        <v>2.6231017027151401E-3</v>
      </c>
      <c r="F171">
        <f>ROW()</f>
        <v>171</v>
      </c>
      <c r="G171" t="s">
        <v>221</v>
      </c>
      <c r="H171">
        <f t="shared" si="8"/>
        <v>1361</v>
      </c>
      <c r="I171">
        <f t="shared" si="9"/>
        <v>1368</v>
      </c>
      <c r="J171" t="str">
        <f t="shared" si="10"/>
        <v>Set1!$E$1361:$E$1368</v>
      </c>
      <c r="K171" t="str">
        <f t="shared" si="11"/>
        <v>Set1!$D$1361:$D$1368</v>
      </c>
    </row>
    <row r="172" spans="1:11" x14ac:dyDescent="0.35">
      <c r="A172" t="s">
        <v>6</v>
      </c>
      <c r="B172" t="s">
        <v>121</v>
      </c>
      <c r="C172">
        <v>21163</v>
      </c>
      <c r="D172">
        <v>61</v>
      </c>
      <c r="E172">
        <v>2.8823890752728799E-3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Set1!$E$1369:$E$1376</v>
      </c>
      <c r="K172" t="str">
        <f t="shared" si="11"/>
        <v>Set1!$D$1369:$D$1376</v>
      </c>
    </row>
    <row r="173" spans="1:11" x14ac:dyDescent="0.35">
      <c r="A173" t="s">
        <v>6</v>
      </c>
      <c r="B173" t="s">
        <v>123</v>
      </c>
      <c r="C173">
        <v>21124</v>
      </c>
      <c r="D173">
        <v>56</v>
      </c>
      <c r="E173">
        <v>2.6510130657072502E-3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Set1!$E$1377:$E$1384</v>
      </c>
      <c r="K173" t="str">
        <f t="shared" si="11"/>
        <v>Set1!$D$1377:$D$1384</v>
      </c>
    </row>
    <row r="174" spans="1:11" x14ac:dyDescent="0.35">
      <c r="A174" t="s">
        <v>6</v>
      </c>
      <c r="B174" t="s">
        <v>125</v>
      </c>
      <c r="C174">
        <v>14688</v>
      </c>
      <c r="D174">
        <v>78</v>
      </c>
      <c r="E174">
        <v>5.31045751633986E-3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Set1!$E$1385:$E$1392</v>
      </c>
      <c r="K174" t="str">
        <f t="shared" si="11"/>
        <v>Set1!$D$1385:$D$1392</v>
      </c>
    </row>
    <row r="175" spans="1:11" x14ac:dyDescent="0.35">
      <c r="A175" t="s">
        <v>6</v>
      </c>
      <c r="B175" t="s">
        <v>127</v>
      </c>
      <c r="C175">
        <v>21267</v>
      </c>
      <c r="D175">
        <v>63</v>
      </c>
      <c r="E175">
        <v>2.9623360135421E-3</v>
      </c>
      <c r="F175">
        <f>ROW()</f>
        <v>175</v>
      </c>
      <c r="G175" t="s">
        <v>222</v>
      </c>
      <c r="H175">
        <f t="shared" si="8"/>
        <v>1393</v>
      </c>
      <c r="I175">
        <f t="shared" si="9"/>
        <v>1400</v>
      </c>
      <c r="J175" t="str">
        <f t="shared" si="10"/>
        <v>Set1!$E$1393:$E$1400</v>
      </c>
      <c r="K175" t="str">
        <f t="shared" si="11"/>
        <v>Set1!$D$1393:$D$1400</v>
      </c>
    </row>
    <row r="176" spans="1:11" x14ac:dyDescent="0.35">
      <c r="A176" t="s">
        <v>6</v>
      </c>
      <c r="B176" t="s">
        <v>128</v>
      </c>
      <c r="C176">
        <v>21536</v>
      </c>
      <c r="D176">
        <v>83</v>
      </c>
      <c r="E176">
        <v>3.8540118870727998E-3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Set1!$E$1401:$E$1408</v>
      </c>
      <c r="K176" t="str">
        <f t="shared" si="11"/>
        <v>Set1!$D$1401:$D$1408</v>
      </c>
    </row>
    <row r="177" spans="1:11" x14ac:dyDescent="0.35">
      <c r="A177" t="s">
        <v>137</v>
      </c>
      <c r="B177" t="s">
        <v>116</v>
      </c>
      <c r="C177">
        <v>16506</v>
      </c>
      <c r="D177">
        <v>23</v>
      </c>
      <c r="E177">
        <v>1.3934326911426099E-3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Set1!$E$1409:$E$1416</v>
      </c>
      <c r="K177" t="str">
        <f t="shared" si="11"/>
        <v>Set1!$D$1409:$D$1416</v>
      </c>
    </row>
    <row r="178" spans="1:11" x14ac:dyDescent="0.35">
      <c r="A178" t="s">
        <v>137</v>
      </c>
      <c r="B178" t="s">
        <v>117</v>
      </c>
      <c r="C178">
        <v>23026</v>
      </c>
      <c r="D178">
        <v>29</v>
      </c>
      <c r="E178">
        <v>1.2594458438287099E-3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Set1!$E$1417:$E$1424</v>
      </c>
      <c r="K178" t="str">
        <f t="shared" si="11"/>
        <v>Set1!$D$1417:$D$1424</v>
      </c>
    </row>
    <row r="179" spans="1:11" x14ac:dyDescent="0.35">
      <c r="A179" t="s">
        <v>137</v>
      </c>
      <c r="B179" t="s">
        <v>119</v>
      </c>
      <c r="C179">
        <v>21730</v>
      </c>
      <c r="D179">
        <v>17</v>
      </c>
      <c r="E179">
        <v>7.8232857800276099E-4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Set1!$E$1425:$E$1432</v>
      </c>
      <c r="K179" t="str">
        <f t="shared" si="11"/>
        <v>Set1!$D$1425:$D$1432</v>
      </c>
    </row>
    <row r="180" spans="1:11" x14ac:dyDescent="0.35">
      <c r="A180" t="s">
        <v>137</v>
      </c>
      <c r="B180" t="s">
        <v>121</v>
      </c>
      <c r="C180">
        <v>21163</v>
      </c>
      <c r="D180">
        <v>27</v>
      </c>
      <c r="E180">
        <v>1.2758115579076599E-3</v>
      </c>
      <c r="F180">
        <f>ROW()</f>
        <v>180</v>
      </c>
      <c r="G180" t="s">
        <v>223</v>
      </c>
      <c r="H180">
        <f t="shared" si="8"/>
        <v>1433</v>
      </c>
      <c r="I180">
        <f t="shared" si="9"/>
        <v>1440</v>
      </c>
      <c r="J180" t="str">
        <f t="shared" si="10"/>
        <v>Set1!$E$1433:$E$1440</v>
      </c>
      <c r="K180" t="str">
        <f t="shared" si="11"/>
        <v>Set1!$D$1433:$D$1440</v>
      </c>
    </row>
    <row r="181" spans="1:11" x14ac:dyDescent="0.35">
      <c r="A181" t="s">
        <v>137</v>
      </c>
      <c r="B181" t="s">
        <v>123</v>
      </c>
      <c r="C181">
        <v>21124</v>
      </c>
      <c r="D181">
        <v>16</v>
      </c>
      <c r="E181">
        <v>7.5743230448778605E-4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Set1!$E$1441:$E$1448</v>
      </c>
      <c r="K181" t="str">
        <f t="shared" si="11"/>
        <v>Set1!$D$1441:$D$1448</v>
      </c>
    </row>
    <row r="182" spans="1:11" x14ac:dyDescent="0.35">
      <c r="A182" t="s">
        <v>137</v>
      </c>
      <c r="B182" t="s">
        <v>125</v>
      </c>
      <c r="C182">
        <v>14688</v>
      </c>
      <c r="D182">
        <v>14</v>
      </c>
      <c r="E182">
        <v>9.5315904139433498E-4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Set1!$E$1449:$E$1456</v>
      </c>
      <c r="K182" t="str">
        <f t="shared" si="11"/>
        <v>Set1!$D$1449:$D$1456</v>
      </c>
    </row>
    <row r="183" spans="1:11" x14ac:dyDescent="0.35">
      <c r="A183" t="s">
        <v>137</v>
      </c>
      <c r="B183" t="s">
        <v>127</v>
      </c>
      <c r="C183">
        <v>21267</v>
      </c>
      <c r="D183">
        <v>22</v>
      </c>
      <c r="E183">
        <v>1.0344665444115199E-3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Set1!$E$1457:$E$1464</v>
      </c>
      <c r="K183" t="str">
        <f t="shared" si="11"/>
        <v>Set1!$D$1457:$D$1464</v>
      </c>
    </row>
    <row r="184" spans="1:11" x14ac:dyDescent="0.35">
      <c r="A184" t="s">
        <v>137</v>
      </c>
      <c r="B184" t="s">
        <v>128</v>
      </c>
      <c r="C184">
        <v>21536</v>
      </c>
      <c r="D184">
        <v>26</v>
      </c>
      <c r="E184">
        <v>1.2072808320950899E-3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Set1!$E$1465:$E$1472</v>
      </c>
      <c r="K184" t="str">
        <f t="shared" si="11"/>
        <v>Set1!$D$1465:$D$1472</v>
      </c>
    </row>
    <row r="185" spans="1:11" x14ac:dyDescent="0.35">
      <c r="A185" t="s">
        <v>138</v>
      </c>
      <c r="B185" t="s">
        <v>116</v>
      </c>
      <c r="C185">
        <v>16506</v>
      </c>
      <c r="D185">
        <v>10</v>
      </c>
      <c r="E185">
        <v>6.0584030049678898E-4</v>
      </c>
      <c r="F185">
        <f>ROW()</f>
        <v>185</v>
      </c>
      <c r="G185" t="s">
        <v>224</v>
      </c>
      <c r="H185">
        <f t="shared" si="8"/>
        <v>1473</v>
      </c>
      <c r="I185">
        <f t="shared" si="9"/>
        <v>1480</v>
      </c>
      <c r="J185" t="str">
        <f t="shared" si="10"/>
        <v>Set1!$E$1473:$E$1480</v>
      </c>
      <c r="K185" t="str">
        <f t="shared" si="11"/>
        <v>Set1!$D$1473:$D$1480</v>
      </c>
    </row>
    <row r="186" spans="1:11" x14ac:dyDescent="0.35">
      <c r="A186" t="s">
        <v>138</v>
      </c>
      <c r="B186" t="s">
        <v>117</v>
      </c>
      <c r="C186">
        <v>23026</v>
      </c>
      <c r="D186">
        <v>3</v>
      </c>
      <c r="E186">
        <v>1.3028750108572899E-4</v>
      </c>
      <c r="F186">
        <f>ROW()</f>
        <v>186</v>
      </c>
      <c r="G186" t="s">
        <v>225</v>
      </c>
      <c r="H186">
        <f t="shared" si="8"/>
        <v>1481</v>
      </c>
      <c r="I186">
        <f t="shared" si="9"/>
        <v>1488</v>
      </c>
      <c r="J186" t="str">
        <f t="shared" si="10"/>
        <v>Set1!$E$1481:$E$1488</v>
      </c>
      <c r="K186" t="str">
        <f t="shared" si="11"/>
        <v>Set1!$D$1481:$D$1488</v>
      </c>
    </row>
    <row r="187" spans="1:11" x14ac:dyDescent="0.35">
      <c r="A187" t="s">
        <v>138</v>
      </c>
      <c r="B187" t="s">
        <v>119</v>
      </c>
      <c r="C187">
        <v>21730</v>
      </c>
      <c r="D187">
        <v>5</v>
      </c>
      <c r="E187">
        <v>2.30096640589047E-4</v>
      </c>
      <c r="F187">
        <f>ROW()</f>
        <v>187</v>
      </c>
      <c r="G187" t="s">
        <v>226</v>
      </c>
      <c r="H187">
        <f t="shared" si="8"/>
        <v>1489</v>
      </c>
      <c r="I187">
        <f t="shared" si="9"/>
        <v>1496</v>
      </c>
      <c r="J187" t="str">
        <f t="shared" si="10"/>
        <v>Set1!$E$1489:$E$1496</v>
      </c>
      <c r="K187" t="str">
        <f t="shared" si="11"/>
        <v>Set1!$D$1489:$D$1496</v>
      </c>
    </row>
    <row r="188" spans="1:11" x14ac:dyDescent="0.35">
      <c r="A188" t="s">
        <v>138</v>
      </c>
      <c r="B188" t="s">
        <v>121</v>
      </c>
      <c r="C188">
        <v>21163</v>
      </c>
      <c r="D188">
        <v>4</v>
      </c>
      <c r="E188">
        <v>1.89009119690025E-4</v>
      </c>
      <c r="F188">
        <f>ROW()</f>
        <v>188</v>
      </c>
      <c r="G188" t="s">
        <v>227</v>
      </c>
      <c r="H188">
        <f t="shared" si="8"/>
        <v>1497</v>
      </c>
      <c r="I188">
        <f t="shared" si="9"/>
        <v>1504</v>
      </c>
      <c r="J188" t="str">
        <f t="shared" si="10"/>
        <v>Set1!$E$1497:$E$1504</v>
      </c>
      <c r="K188" t="str">
        <f t="shared" si="11"/>
        <v>Set1!$D$1497:$D$1504</v>
      </c>
    </row>
    <row r="189" spans="1:11" x14ac:dyDescent="0.35">
      <c r="A189" t="s">
        <v>138</v>
      </c>
      <c r="B189" t="s">
        <v>123</v>
      </c>
      <c r="C189">
        <v>21124</v>
      </c>
      <c r="D189">
        <v>4</v>
      </c>
      <c r="E189">
        <v>1.89358076121946E-4</v>
      </c>
      <c r="F189">
        <f>ROW()</f>
        <v>189</v>
      </c>
      <c r="G189" t="s">
        <v>228</v>
      </c>
      <c r="H189">
        <f t="shared" si="8"/>
        <v>1505</v>
      </c>
      <c r="I189">
        <f t="shared" si="9"/>
        <v>1512</v>
      </c>
      <c r="J189" t="str">
        <f t="shared" si="10"/>
        <v>Set1!$E$1505:$E$1512</v>
      </c>
      <c r="K189" t="str">
        <f t="shared" si="11"/>
        <v>Set1!$D$1505:$D$1512</v>
      </c>
    </row>
    <row r="190" spans="1:11" x14ac:dyDescent="0.35">
      <c r="A190" t="s">
        <v>138</v>
      </c>
      <c r="B190" t="s">
        <v>125</v>
      </c>
      <c r="C190">
        <v>14688</v>
      </c>
      <c r="D190">
        <v>6</v>
      </c>
      <c r="E190">
        <v>4.0849673202614299E-4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Set1!$E$1513:$E$1520</v>
      </c>
      <c r="K190" t="str">
        <f t="shared" si="11"/>
        <v>Set1!$D$1513:$D$1520</v>
      </c>
    </row>
    <row r="191" spans="1:11" x14ac:dyDescent="0.35">
      <c r="A191" t="s">
        <v>138</v>
      </c>
      <c r="B191" t="s">
        <v>127</v>
      </c>
      <c r="C191">
        <v>21267</v>
      </c>
      <c r="D191">
        <v>6</v>
      </c>
      <c r="E191">
        <v>2.8212723938496201E-4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Set1!$E$1521:$E$1528</v>
      </c>
      <c r="K191" t="str">
        <f t="shared" si="11"/>
        <v>Set1!$D$1521:$D$1528</v>
      </c>
    </row>
    <row r="192" spans="1:11" x14ac:dyDescent="0.35">
      <c r="A192" t="s">
        <v>138</v>
      </c>
      <c r="B192" t="s">
        <v>128</v>
      </c>
      <c r="C192">
        <v>21536</v>
      </c>
      <c r="D192">
        <v>2</v>
      </c>
      <c r="E192">
        <v>9.2867756315007398E-5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Set1!$E$1529:$E$1536</v>
      </c>
      <c r="K192" t="str">
        <f t="shared" si="11"/>
        <v>Set1!$D$1529:$D$1536</v>
      </c>
    </row>
    <row r="193" spans="1:11" x14ac:dyDescent="0.35">
      <c r="A193" t="s">
        <v>139</v>
      </c>
      <c r="B193" t="s">
        <v>116</v>
      </c>
      <c r="C193">
        <v>16506</v>
      </c>
      <c r="D193">
        <v>0</v>
      </c>
      <c r="E193">
        <v>0</v>
      </c>
      <c r="F193">
        <f>ROW()</f>
        <v>193</v>
      </c>
      <c r="G193" t="s">
        <v>229</v>
      </c>
      <c r="H193">
        <f t="shared" si="8"/>
        <v>1537</v>
      </c>
      <c r="I193">
        <f t="shared" si="9"/>
        <v>1544</v>
      </c>
      <c r="J193" t="str">
        <f t="shared" si="10"/>
        <v>Set1!$E$1537:$E$1544</v>
      </c>
      <c r="K193" t="str">
        <f t="shared" si="11"/>
        <v>Set1!$D$1537:$D$1544</v>
      </c>
    </row>
    <row r="194" spans="1:11" x14ac:dyDescent="0.35">
      <c r="A194" t="s">
        <v>139</v>
      </c>
      <c r="B194" t="s">
        <v>117</v>
      </c>
      <c r="C194">
        <v>23026</v>
      </c>
      <c r="D194">
        <v>0</v>
      </c>
      <c r="E194">
        <v>0</v>
      </c>
      <c r="F194">
        <f>ROW()</f>
        <v>194</v>
      </c>
      <c r="G194" t="s">
        <v>230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CONCATENATE("Set1!$E$",H194,":$E$",I194)</f>
        <v>Set1!$E$1545:$E$1552</v>
      </c>
      <c r="K194" t="str">
        <f t="shared" ref="K194:K202" si="15">CONCATENATE("Set1!$D$",H194,":$D$",I194)</f>
        <v>Set1!$D$1545:$D$1552</v>
      </c>
    </row>
    <row r="195" spans="1:11" x14ac:dyDescent="0.35">
      <c r="A195" t="s">
        <v>139</v>
      </c>
      <c r="B195" t="s">
        <v>119</v>
      </c>
      <c r="C195">
        <v>21730</v>
      </c>
      <c r="D195">
        <v>1</v>
      </c>
      <c r="E195">
        <v>4.60193281178094E-5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Set1!$E$1553:$E$1560</v>
      </c>
      <c r="K195" t="str">
        <f t="shared" si="15"/>
        <v>Set1!$D$1553:$D$1560</v>
      </c>
    </row>
    <row r="196" spans="1:11" x14ac:dyDescent="0.35">
      <c r="A196" t="s">
        <v>139</v>
      </c>
      <c r="B196" t="s">
        <v>121</v>
      </c>
      <c r="C196">
        <v>21163</v>
      </c>
      <c r="D196">
        <v>0</v>
      </c>
      <c r="E196">
        <v>0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Set1!$E$1561:$E$1568</v>
      </c>
      <c r="K196" t="str">
        <f t="shared" si="15"/>
        <v>Set1!$D$1561:$D$1568</v>
      </c>
    </row>
    <row r="197" spans="1:11" x14ac:dyDescent="0.35">
      <c r="A197" t="s">
        <v>139</v>
      </c>
      <c r="B197" t="s">
        <v>123</v>
      </c>
      <c r="C197">
        <v>21124</v>
      </c>
      <c r="D197">
        <v>1</v>
      </c>
      <c r="E197">
        <v>4.7339519030486601E-5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Set1!$E$1569:$E$1576</v>
      </c>
      <c r="K197" t="str">
        <f t="shared" si="15"/>
        <v>Set1!$D$1569:$D$1576</v>
      </c>
    </row>
    <row r="198" spans="1:11" x14ac:dyDescent="0.35">
      <c r="A198" t="s">
        <v>139</v>
      </c>
      <c r="B198" t="s">
        <v>125</v>
      </c>
      <c r="C198">
        <v>14688</v>
      </c>
      <c r="D198">
        <v>0</v>
      </c>
      <c r="E198">
        <v>0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Set1!$E$1577:$E$1584</v>
      </c>
      <c r="K198" t="str">
        <f t="shared" si="15"/>
        <v>Set1!$D$1577:$D$1584</v>
      </c>
    </row>
    <row r="199" spans="1:11" x14ac:dyDescent="0.35">
      <c r="A199" t="s">
        <v>139</v>
      </c>
      <c r="B199" t="s">
        <v>127</v>
      </c>
      <c r="C199">
        <v>21267</v>
      </c>
      <c r="D199">
        <v>3</v>
      </c>
      <c r="E199">
        <v>1.4106361969248101E-4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Set1!$E$1585:$E$1592</v>
      </c>
      <c r="K199" t="str">
        <f t="shared" si="15"/>
        <v>Set1!$D$1585:$D$1592</v>
      </c>
    </row>
    <row r="200" spans="1:11" x14ac:dyDescent="0.35">
      <c r="A200" t="s">
        <v>139</v>
      </c>
      <c r="B200" t="s">
        <v>128</v>
      </c>
      <c r="C200">
        <v>21536</v>
      </c>
      <c r="D200">
        <v>0</v>
      </c>
      <c r="E200">
        <v>0</v>
      </c>
      <c r="F200">
        <f>ROW()</f>
        <v>200</v>
      </c>
      <c r="G200" t="s">
        <v>231</v>
      </c>
      <c r="H200">
        <f t="shared" si="12"/>
        <v>1593</v>
      </c>
      <c r="I200">
        <f t="shared" si="13"/>
        <v>1600</v>
      </c>
      <c r="J200" t="str">
        <f t="shared" si="14"/>
        <v>Set1!$E$1593:$E$1600</v>
      </c>
      <c r="K200" t="str">
        <f t="shared" si="15"/>
        <v>Set1!$D$1593:$D$1600</v>
      </c>
    </row>
    <row r="201" spans="1:11" x14ac:dyDescent="0.35">
      <c r="A201" t="s">
        <v>65</v>
      </c>
      <c r="B201" t="s">
        <v>116</v>
      </c>
      <c r="C201">
        <v>16506</v>
      </c>
      <c r="D201">
        <v>105</v>
      </c>
      <c r="E201">
        <v>6.3613231552162803E-3</v>
      </c>
      <c r="F201">
        <f>ROW()</f>
        <v>201</v>
      </c>
      <c r="G201" t="s">
        <v>232</v>
      </c>
      <c r="H201">
        <f t="shared" si="12"/>
        <v>1601</v>
      </c>
      <c r="I201">
        <f t="shared" si="13"/>
        <v>1608</v>
      </c>
      <c r="J201" t="str">
        <f t="shared" si="14"/>
        <v>Set1!$E$1601:$E$1608</v>
      </c>
      <c r="K201" t="str">
        <f t="shared" si="15"/>
        <v>Set1!$D$1601:$D$1608</v>
      </c>
    </row>
    <row r="202" spans="1:11" x14ac:dyDescent="0.35">
      <c r="A202" t="s">
        <v>65</v>
      </c>
      <c r="B202" t="s">
        <v>117</v>
      </c>
      <c r="C202">
        <v>23026</v>
      </c>
      <c r="D202">
        <v>192</v>
      </c>
      <c r="E202">
        <v>8.3384000694866605E-3</v>
      </c>
      <c r="F202">
        <f>ROW()</f>
        <v>202</v>
      </c>
      <c r="G202" t="s">
        <v>233</v>
      </c>
      <c r="H202">
        <f t="shared" si="12"/>
        <v>1609</v>
      </c>
      <c r="I202">
        <f t="shared" si="13"/>
        <v>1616</v>
      </c>
      <c r="J202" t="str">
        <f t="shared" si="14"/>
        <v>Set1!$E$1609:$E$1616</v>
      </c>
      <c r="K202" t="str">
        <f t="shared" si="15"/>
        <v>Set1!$D$1609:$D$1616</v>
      </c>
    </row>
    <row r="203" spans="1:11" x14ac:dyDescent="0.35">
      <c r="A203" t="s">
        <v>65</v>
      </c>
      <c r="B203" t="s">
        <v>119</v>
      </c>
      <c r="C203">
        <v>21730</v>
      </c>
      <c r="D203">
        <v>188</v>
      </c>
      <c r="E203">
        <v>8.6516336861481805E-3</v>
      </c>
      <c r="F203">
        <f>ROW()</f>
        <v>203</v>
      </c>
    </row>
    <row r="204" spans="1:11" x14ac:dyDescent="0.35">
      <c r="A204" t="s">
        <v>65</v>
      </c>
      <c r="B204" t="s">
        <v>121</v>
      </c>
      <c r="C204">
        <v>21163</v>
      </c>
      <c r="D204">
        <v>141</v>
      </c>
      <c r="E204">
        <v>6.6625714690733799E-3</v>
      </c>
      <c r="F204">
        <f>ROW()</f>
        <v>204</v>
      </c>
    </row>
    <row r="205" spans="1:11" x14ac:dyDescent="0.35">
      <c r="A205" t="s">
        <v>65</v>
      </c>
      <c r="B205" t="s">
        <v>123</v>
      </c>
      <c r="C205">
        <v>21124</v>
      </c>
      <c r="D205">
        <v>181</v>
      </c>
      <c r="E205">
        <v>8.5684529445180808E-3</v>
      </c>
      <c r="F205">
        <f>ROW()</f>
        <v>205</v>
      </c>
    </row>
    <row r="206" spans="1:11" x14ac:dyDescent="0.35">
      <c r="A206" t="s">
        <v>65</v>
      </c>
      <c r="B206" t="s">
        <v>125</v>
      </c>
      <c r="C206">
        <v>14688</v>
      </c>
      <c r="D206">
        <v>82</v>
      </c>
      <c r="E206">
        <v>5.5827886710239603E-3</v>
      </c>
      <c r="F206">
        <f>ROW()</f>
        <v>206</v>
      </c>
    </row>
    <row r="207" spans="1:11" x14ac:dyDescent="0.35">
      <c r="A207" t="s">
        <v>65</v>
      </c>
      <c r="B207" t="s">
        <v>127</v>
      </c>
      <c r="C207">
        <v>21267</v>
      </c>
      <c r="D207">
        <v>187</v>
      </c>
      <c r="E207">
        <v>8.7929656274979996E-3</v>
      </c>
      <c r="F207">
        <f>ROW()</f>
        <v>207</v>
      </c>
    </row>
    <row r="208" spans="1:11" x14ac:dyDescent="0.35">
      <c r="A208" t="s">
        <v>65</v>
      </c>
      <c r="B208" t="s">
        <v>128</v>
      </c>
      <c r="C208">
        <v>21536</v>
      </c>
      <c r="D208">
        <v>212</v>
      </c>
      <c r="E208">
        <v>9.8439821693907803E-3</v>
      </c>
      <c r="F208">
        <f>ROW()</f>
        <v>208</v>
      </c>
    </row>
    <row r="209" spans="1:6" x14ac:dyDescent="0.35">
      <c r="A209" t="s">
        <v>140</v>
      </c>
      <c r="B209" t="s">
        <v>116</v>
      </c>
      <c r="C209">
        <v>16506</v>
      </c>
      <c r="D209">
        <v>7</v>
      </c>
      <c r="E209">
        <v>4.24088210347752E-4</v>
      </c>
      <c r="F209">
        <f>ROW()</f>
        <v>209</v>
      </c>
    </row>
    <row r="210" spans="1:6" x14ac:dyDescent="0.35">
      <c r="A210" t="s">
        <v>140</v>
      </c>
      <c r="B210" t="s">
        <v>117</v>
      </c>
      <c r="C210">
        <v>23026</v>
      </c>
      <c r="D210">
        <v>2</v>
      </c>
      <c r="E210">
        <v>8.6858334057152695E-5</v>
      </c>
      <c r="F210">
        <f>ROW()</f>
        <v>210</v>
      </c>
    </row>
    <row r="211" spans="1:6" x14ac:dyDescent="0.35">
      <c r="A211" t="s">
        <v>140</v>
      </c>
      <c r="B211" t="s">
        <v>119</v>
      </c>
      <c r="C211">
        <v>21730</v>
      </c>
      <c r="D211">
        <v>7</v>
      </c>
      <c r="E211">
        <v>3.2213529682466601E-4</v>
      </c>
      <c r="F211">
        <f>ROW()</f>
        <v>211</v>
      </c>
    </row>
    <row r="212" spans="1:6" x14ac:dyDescent="0.35">
      <c r="A212" t="s">
        <v>140</v>
      </c>
      <c r="B212" t="s">
        <v>121</v>
      </c>
      <c r="C212">
        <v>21163</v>
      </c>
      <c r="D212">
        <v>7</v>
      </c>
      <c r="E212">
        <v>3.3076595945754299E-4</v>
      </c>
      <c r="F212">
        <f>ROW()</f>
        <v>212</v>
      </c>
    </row>
    <row r="213" spans="1:6" x14ac:dyDescent="0.35">
      <c r="A213" t="s">
        <v>140</v>
      </c>
      <c r="B213" t="s">
        <v>123</v>
      </c>
      <c r="C213">
        <v>21124</v>
      </c>
      <c r="D213">
        <v>5</v>
      </c>
      <c r="E213">
        <v>2.3669759515243299E-4</v>
      </c>
      <c r="F213">
        <f>ROW()</f>
        <v>213</v>
      </c>
    </row>
    <row r="214" spans="1:6" x14ac:dyDescent="0.35">
      <c r="A214" t="s">
        <v>140</v>
      </c>
      <c r="B214" t="s">
        <v>125</v>
      </c>
      <c r="C214">
        <v>14688</v>
      </c>
      <c r="D214">
        <v>6</v>
      </c>
      <c r="E214">
        <v>4.0849673202614299E-4</v>
      </c>
      <c r="F214">
        <f>ROW()</f>
        <v>214</v>
      </c>
    </row>
    <row r="215" spans="1:6" x14ac:dyDescent="0.35">
      <c r="A215" t="s">
        <v>140</v>
      </c>
      <c r="B215" t="s">
        <v>127</v>
      </c>
      <c r="C215">
        <v>21267</v>
      </c>
      <c r="D215">
        <v>6</v>
      </c>
      <c r="E215">
        <v>2.8212723938496201E-4</v>
      </c>
      <c r="F215">
        <f>ROW()</f>
        <v>215</v>
      </c>
    </row>
    <row r="216" spans="1:6" x14ac:dyDescent="0.35">
      <c r="A216" t="s">
        <v>140</v>
      </c>
      <c r="B216" t="s">
        <v>128</v>
      </c>
      <c r="C216">
        <v>21536</v>
      </c>
      <c r="D216">
        <v>2</v>
      </c>
      <c r="E216">
        <v>9.2867756315007398E-5</v>
      </c>
      <c r="F216">
        <f>ROW()</f>
        <v>216</v>
      </c>
    </row>
    <row r="217" spans="1:6" x14ac:dyDescent="0.35">
      <c r="A217" t="s">
        <v>141</v>
      </c>
      <c r="B217" t="s">
        <v>116</v>
      </c>
      <c r="C217">
        <v>16506</v>
      </c>
      <c r="D217">
        <v>4</v>
      </c>
      <c r="E217">
        <v>2.42336120198715E-4</v>
      </c>
      <c r="F217">
        <f>ROW()</f>
        <v>217</v>
      </c>
    </row>
    <row r="218" spans="1:6" x14ac:dyDescent="0.35">
      <c r="A218" t="s">
        <v>141</v>
      </c>
      <c r="B218" t="s">
        <v>117</v>
      </c>
      <c r="C218">
        <v>23026</v>
      </c>
      <c r="D218">
        <v>17</v>
      </c>
      <c r="E218">
        <v>7.3829583948579797E-4</v>
      </c>
      <c r="F218">
        <f>ROW()</f>
        <v>218</v>
      </c>
    </row>
    <row r="219" spans="1:6" x14ac:dyDescent="0.35">
      <c r="A219" t="s">
        <v>141</v>
      </c>
      <c r="B219" t="s">
        <v>119</v>
      </c>
      <c r="C219">
        <v>21730</v>
      </c>
      <c r="D219">
        <v>22</v>
      </c>
      <c r="E219">
        <v>1.0124252185918E-3</v>
      </c>
      <c r="F219">
        <f>ROW()</f>
        <v>219</v>
      </c>
    </row>
    <row r="220" spans="1:6" x14ac:dyDescent="0.35">
      <c r="A220" t="s">
        <v>141</v>
      </c>
      <c r="B220" t="s">
        <v>121</v>
      </c>
      <c r="C220">
        <v>21163</v>
      </c>
      <c r="D220">
        <v>17</v>
      </c>
      <c r="E220">
        <v>8.0328875868260598E-4</v>
      </c>
      <c r="F220">
        <f>ROW()</f>
        <v>220</v>
      </c>
    </row>
    <row r="221" spans="1:6" x14ac:dyDescent="0.35">
      <c r="A221" t="s">
        <v>141</v>
      </c>
      <c r="B221" t="s">
        <v>123</v>
      </c>
      <c r="C221">
        <v>21124</v>
      </c>
      <c r="D221">
        <v>23</v>
      </c>
      <c r="E221">
        <v>1.0888089377011901E-3</v>
      </c>
      <c r="F221">
        <f>ROW()</f>
        <v>221</v>
      </c>
    </row>
    <row r="222" spans="1:6" x14ac:dyDescent="0.35">
      <c r="A222" t="s">
        <v>141</v>
      </c>
      <c r="B222" t="s">
        <v>125</v>
      </c>
      <c r="C222">
        <v>14688</v>
      </c>
      <c r="D222">
        <v>11</v>
      </c>
      <c r="E222">
        <v>7.4891067538126305E-4</v>
      </c>
      <c r="F222">
        <f>ROW()</f>
        <v>222</v>
      </c>
    </row>
    <row r="223" spans="1:6" x14ac:dyDescent="0.35">
      <c r="A223" t="s">
        <v>141</v>
      </c>
      <c r="B223" t="s">
        <v>127</v>
      </c>
      <c r="C223">
        <v>21267</v>
      </c>
      <c r="D223">
        <v>13</v>
      </c>
      <c r="E223">
        <v>6.1127568533408505E-4</v>
      </c>
      <c r="F223">
        <f>ROW()</f>
        <v>223</v>
      </c>
    </row>
    <row r="224" spans="1:6" x14ac:dyDescent="0.35">
      <c r="A224" t="s">
        <v>141</v>
      </c>
      <c r="B224" t="s">
        <v>128</v>
      </c>
      <c r="C224">
        <v>21536</v>
      </c>
      <c r="D224">
        <v>26</v>
      </c>
      <c r="E224">
        <v>1.2072808320950899E-3</v>
      </c>
      <c r="F224">
        <f>ROW()</f>
        <v>224</v>
      </c>
    </row>
    <row r="225" spans="1:6" x14ac:dyDescent="0.35">
      <c r="A225" t="s">
        <v>142</v>
      </c>
      <c r="B225" t="s">
        <v>116</v>
      </c>
      <c r="C225">
        <v>16506</v>
      </c>
      <c r="D225">
        <v>10</v>
      </c>
      <c r="E225">
        <v>6.0584030049678898E-4</v>
      </c>
      <c r="F225">
        <f>ROW()</f>
        <v>225</v>
      </c>
    </row>
    <row r="226" spans="1:6" x14ac:dyDescent="0.35">
      <c r="A226" t="s">
        <v>142</v>
      </c>
      <c r="B226" t="s">
        <v>117</v>
      </c>
      <c r="C226">
        <v>23026</v>
      </c>
      <c r="D226">
        <v>24</v>
      </c>
      <c r="E226">
        <v>1.04230000868583E-3</v>
      </c>
      <c r="F226">
        <f>ROW()</f>
        <v>226</v>
      </c>
    </row>
    <row r="227" spans="1:6" x14ac:dyDescent="0.35">
      <c r="A227" t="s">
        <v>142</v>
      </c>
      <c r="B227" t="s">
        <v>119</v>
      </c>
      <c r="C227">
        <v>21730</v>
      </c>
      <c r="D227">
        <v>18</v>
      </c>
      <c r="E227">
        <v>8.2834790612056996E-4</v>
      </c>
      <c r="F227">
        <f>ROW()</f>
        <v>227</v>
      </c>
    </row>
    <row r="228" spans="1:6" x14ac:dyDescent="0.35">
      <c r="A228" t="s">
        <v>142</v>
      </c>
      <c r="B228" t="s">
        <v>121</v>
      </c>
      <c r="C228">
        <v>21163</v>
      </c>
      <c r="D228">
        <v>14</v>
      </c>
      <c r="E228">
        <v>6.6153191891508696E-4</v>
      </c>
      <c r="F228">
        <f>ROW()</f>
        <v>228</v>
      </c>
    </row>
    <row r="229" spans="1:6" x14ac:dyDescent="0.35">
      <c r="A229" t="s">
        <v>142</v>
      </c>
      <c r="B229" t="s">
        <v>123</v>
      </c>
      <c r="C229">
        <v>21124</v>
      </c>
      <c r="D229">
        <v>18</v>
      </c>
      <c r="E229">
        <v>8.5211134254875901E-4</v>
      </c>
      <c r="F229">
        <f>ROW()</f>
        <v>229</v>
      </c>
    </row>
    <row r="230" spans="1:6" x14ac:dyDescent="0.35">
      <c r="A230" t="s">
        <v>142</v>
      </c>
      <c r="B230" t="s">
        <v>125</v>
      </c>
      <c r="C230">
        <v>14688</v>
      </c>
      <c r="D230">
        <v>11</v>
      </c>
      <c r="E230">
        <v>7.4891067538126305E-4</v>
      </c>
      <c r="F230">
        <f>ROW()</f>
        <v>230</v>
      </c>
    </row>
    <row r="231" spans="1:6" x14ac:dyDescent="0.35">
      <c r="A231" t="s">
        <v>142</v>
      </c>
      <c r="B231" t="s">
        <v>127</v>
      </c>
      <c r="C231">
        <v>21267</v>
      </c>
      <c r="D231">
        <v>23</v>
      </c>
      <c r="E231">
        <v>1.08148775097569E-3</v>
      </c>
      <c r="F231">
        <f>ROW()</f>
        <v>231</v>
      </c>
    </row>
    <row r="232" spans="1:6" x14ac:dyDescent="0.35">
      <c r="A232" t="s">
        <v>142</v>
      </c>
      <c r="B232" t="s">
        <v>128</v>
      </c>
      <c r="C232">
        <v>21536</v>
      </c>
      <c r="D232">
        <v>10</v>
      </c>
      <c r="E232">
        <v>4.6433878157503702E-4</v>
      </c>
      <c r="F232">
        <f>ROW()</f>
        <v>232</v>
      </c>
    </row>
    <row r="233" spans="1:6" x14ac:dyDescent="0.35">
      <c r="A233" t="s">
        <v>143</v>
      </c>
      <c r="B233" t="s">
        <v>116</v>
      </c>
      <c r="C233">
        <v>16506</v>
      </c>
      <c r="D233">
        <v>9</v>
      </c>
      <c r="E233">
        <v>5.4525627044710995E-4</v>
      </c>
      <c r="F233">
        <f>ROW()</f>
        <v>233</v>
      </c>
    </row>
    <row r="234" spans="1:6" x14ac:dyDescent="0.35">
      <c r="A234" t="s">
        <v>143</v>
      </c>
      <c r="B234" t="s">
        <v>117</v>
      </c>
      <c r="C234">
        <v>23026</v>
      </c>
      <c r="D234">
        <v>10</v>
      </c>
      <c r="E234">
        <v>4.3429167028576299E-4</v>
      </c>
      <c r="F234">
        <f>ROW()</f>
        <v>234</v>
      </c>
    </row>
    <row r="235" spans="1:6" x14ac:dyDescent="0.35">
      <c r="A235" t="s">
        <v>143</v>
      </c>
      <c r="B235" t="s">
        <v>119</v>
      </c>
      <c r="C235">
        <v>21730</v>
      </c>
      <c r="D235">
        <v>17</v>
      </c>
      <c r="E235">
        <v>7.8232857800276099E-4</v>
      </c>
      <c r="F235">
        <f>ROW()</f>
        <v>235</v>
      </c>
    </row>
    <row r="236" spans="1:6" x14ac:dyDescent="0.35">
      <c r="A236" t="s">
        <v>143</v>
      </c>
      <c r="B236" t="s">
        <v>121</v>
      </c>
      <c r="C236">
        <v>21163</v>
      </c>
      <c r="D236">
        <v>14</v>
      </c>
      <c r="E236">
        <v>6.6153191891508696E-4</v>
      </c>
      <c r="F236">
        <f>ROW()</f>
        <v>236</v>
      </c>
    </row>
    <row r="237" spans="1:6" x14ac:dyDescent="0.35">
      <c r="A237" t="s">
        <v>143</v>
      </c>
      <c r="B237" t="s">
        <v>123</v>
      </c>
      <c r="C237">
        <v>21124</v>
      </c>
      <c r="D237">
        <v>19</v>
      </c>
      <c r="E237">
        <v>8.9945086157924598E-4</v>
      </c>
      <c r="F237">
        <f>ROW()</f>
        <v>237</v>
      </c>
    </row>
    <row r="238" spans="1:6" x14ac:dyDescent="0.35">
      <c r="A238" t="s">
        <v>143</v>
      </c>
      <c r="B238" t="s">
        <v>125</v>
      </c>
      <c r="C238">
        <v>14688</v>
      </c>
      <c r="D238">
        <v>17</v>
      </c>
      <c r="E238">
        <v>1.1574074074074E-3</v>
      </c>
      <c r="F238">
        <f>ROW()</f>
        <v>238</v>
      </c>
    </row>
    <row r="239" spans="1:6" x14ac:dyDescent="0.35">
      <c r="A239" t="s">
        <v>143</v>
      </c>
      <c r="B239" t="s">
        <v>127</v>
      </c>
      <c r="C239">
        <v>21267</v>
      </c>
      <c r="D239">
        <v>16</v>
      </c>
      <c r="E239">
        <v>7.5233930502656605E-4</v>
      </c>
      <c r="F239">
        <f>ROW()</f>
        <v>239</v>
      </c>
    </row>
    <row r="240" spans="1:6" x14ac:dyDescent="0.35">
      <c r="A240" t="s">
        <v>143</v>
      </c>
      <c r="B240" t="s">
        <v>128</v>
      </c>
      <c r="C240">
        <v>21536</v>
      </c>
      <c r="D240">
        <v>6</v>
      </c>
      <c r="E240">
        <v>2.78603268945022E-4</v>
      </c>
      <c r="F240">
        <f>ROW()</f>
        <v>240</v>
      </c>
    </row>
    <row r="241" spans="1:6" x14ac:dyDescent="0.35">
      <c r="A241" t="s">
        <v>144</v>
      </c>
      <c r="B241" t="s">
        <v>116</v>
      </c>
      <c r="C241">
        <v>16506</v>
      </c>
      <c r="D241">
        <v>1</v>
      </c>
      <c r="E241">
        <v>6.0584030049678899E-5</v>
      </c>
      <c r="F241">
        <f>ROW()</f>
        <v>241</v>
      </c>
    </row>
    <row r="242" spans="1:6" x14ac:dyDescent="0.35">
      <c r="A242" t="s">
        <v>144</v>
      </c>
      <c r="B242" t="s">
        <v>117</v>
      </c>
      <c r="C242">
        <v>23026</v>
      </c>
      <c r="D242">
        <v>1</v>
      </c>
      <c r="E242">
        <v>4.34291670285763E-5</v>
      </c>
      <c r="F242">
        <f>ROW()</f>
        <v>242</v>
      </c>
    </row>
    <row r="243" spans="1:6" x14ac:dyDescent="0.35">
      <c r="A243" t="s">
        <v>144</v>
      </c>
      <c r="B243" t="s">
        <v>119</v>
      </c>
      <c r="C243">
        <v>21730</v>
      </c>
      <c r="D243">
        <v>7</v>
      </c>
      <c r="E243">
        <v>3.2213529682466601E-4</v>
      </c>
      <c r="F243">
        <f>ROW()</f>
        <v>243</v>
      </c>
    </row>
    <row r="244" spans="1:6" x14ac:dyDescent="0.35">
      <c r="A244" t="s">
        <v>144</v>
      </c>
      <c r="B244" t="s">
        <v>121</v>
      </c>
      <c r="C244">
        <v>21163</v>
      </c>
      <c r="D244">
        <v>3</v>
      </c>
      <c r="E244">
        <v>1.4175683976751799E-4</v>
      </c>
      <c r="F244">
        <f>ROW()</f>
        <v>244</v>
      </c>
    </row>
    <row r="245" spans="1:6" x14ac:dyDescent="0.35">
      <c r="A245" t="s">
        <v>144</v>
      </c>
      <c r="B245" t="s">
        <v>123</v>
      </c>
      <c r="C245">
        <v>21124</v>
      </c>
      <c r="D245">
        <v>0</v>
      </c>
      <c r="E245">
        <v>0</v>
      </c>
      <c r="F245">
        <f>ROW()</f>
        <v>245</v>
      </c>
    </row>
    <row r="246" spans="1:6" x14ac:dyDescent="0.35">
      <c r="A246" t="s">
        <v>144</v>
      </c>
      <c r="B246" t="s">
        <v>125</v>
      </c>
      <c r="C246">
        <v>14688</v>
      </c>
      <c r="D246">
        <v>8</v>
      </c>
      <c r="E246">
        <v>5.4466230936819101E-4</v>
      </c>
      <c r="F246">
        <f>ROW()</f>
        <v>246</v>
      </c>
    </row>
    <row r="247" spans="1:6" x14ac:dyDescent="0.35">
      <c r="A247" t="s">
        <v>144</v>
      </c>
      <c r="B247" t="s">
        <v>127</v>
      </c>
      <c r="C247">
        <v>21267</v>
      </c>
      <c r="D247">
        <v>4</v>
      </c>
      <c r="E247">
        <v>1.88084826256641E-4</v>
      </c>
      <c r="F247">
        <f>ROW()</f>
        <v>247</v>
      </c>
    </row>
    <row r="248" spans="1:6" x14ac:dyDescent="0.35">
      <c r="A248" t="s">
        <v>144</v>
      </c>
      <c r="B248" t="s">
        <v>128</v>
      </c>
      <c r="C248">
        <v>21536</v>
      </c>
      <c r="D248">
        <v>5</v>
      </c>
      <c r="E248">
        <v>2.3216939078751799E-4</v>
      </c>
      <c r="F248">
        <f>ROW()</f>
        <v>248</v>
      </c>
    </row>
    <row r="249" spans="1:6" x14ac:dyDescent="0.35">
      <c r="A249" t="s">
        <v>145</v>
      </c>
      <c r="B249" t="s">
        <v>116</v>
      </c>
      <c r="C249">
        <v>16506</v>
      </c>
      <c r="D249">
        <v>0</v>
      </c>
      <c r="E249">
        <v>0</v>
      </c>
      <c r="F249">
        <f>ROW()</f>
        <v>249</v>
      </c>
    </row>
    <row r="250" spans="1:6" x14ac:dyDescent="0.35">
      <c r="A250" t="s">
        <v>145</v>
      </c>
      <c r="B250" t="s">
        <v>117</v>
      </c>
      <c r="C250">
        <v>23026</v>
      </c>
      <c r="D250">
        <v>0</v>
      </c>
      <c r="E250">
        <v>0</v>
      </c>
      <c r="F250">
        <f>ROW()</f>
        <v>250</v>
      </c>
    </row>
    <row r="251" spans="1:6" x14ac:dyDescent="0.35">
      <c r="A251" t="s">
        <v>145</v>
      </c>
      <c r="B251" t="s">
        <v>119</v>
      </c>
      <c r="C251">
        <v>21730</v>
      </c>
      <c r="D251">
        <v>0</v>
      </c>
      <c r="E251">
        <v>0</v>
      </c>
      <c r="F251">
        <f>ROW()</f>
        <v>251</v>
      </c>
    </row>
    <row r="252" spans="1:6" x14ac:dyDescent="0.35">
      <c r="A252" t="s">
        <v>145</v>
      </c>
      <c r="B252" t="s">
        <v>121</v>
      </c>
      <c r="C252">
        <v>21163</v>
      </c>
      <c r="D252">
        <v>0</v>
      </c>
      <c r="E252">
        <v>0</v>
      </c>
      <c r="F252">
        <f>ROW()</f>
        <v>252</v>
      </c>
    </row>
    <row r="253" spans="1:6" x14ac:dyDescent="0.35">
      <c r="A253" t="s">
        <v>145</v>
      </c>
      <c r="B253" t="s">
        <v>123</v>
      </c>
      <c r="C253">
        <v>21124</v>
      </c>
      <c r="D253">
        <v>1</v>
      </c>
      <c r="E253">
        <v>4.7339519030486601E-5</v>
      </c>
      <c r="F253">
        <f>ROW()</f>
        <v>253</v>
      </c>
    </row>
    <row r="254" spans="1:6" x14ac:dyDescent="0.35">
      <c r="A254" t="s">
        <v>145</v>
      </c>
      <c r="B254" t="s">
        <v>125</v>
      </c>
      <c r="C254">
        <v>14688</v>
      </c>
      <c r="D254">
        <v>1</v>
      </c>
      <c r="E254">
        <v>6.8082788671023904E-5</v>
      </c>
      <c r="F254">
        <f>ROW()</f>
        <v>254</v>
      </c>
    </row>
    <row r="255" spans="1:6" x14ac:dyDescent="0.35">
      <c r="A255" t="s">
        <v>145</v>
      </c>
      <c r="B255" t="s">
        <v>127</v>
      </c>
      <c r="C255">
        <v>21267</v>
      </c>
      <c r="D255">
        <v>0</v>
      </c>
      <c r="E255">
        <v>0</v>
      </c>
      <c r="F255">
        <f>ROW()</f>
        <v>255</v>
      </c>
    </row>
    <row r="256" spans="1:6" x14ac:dyDescent="0.35">
      <c r="A256" t="s">
        <v>145</v>
      </c>
      <c r="B256" t="s">
        <v>128</v>
      </c>
      <c r="C256">
        <v>21536</v>
      </c>
      <c r="D256">
        <v>2</v>
      </c>
      <c r="E256">
        <v>9.2867756315007398E-5</v>
      </c>
      <c r="F256">
        <f>ROW()</f>
        <v>256</v>
      </c>
    </row>
    <row r="257" spans="1:6" x14ac:dyDescent="0.35">
      <c r="A257" t="s">
        <v>146</v>
      </c>
      <c r="B257" t="s">
        <v>116</v>
      </c>
      <c r="C257">
        <v>16506</v>
      </c>
      <c r="D257">
        <v>12</v>
      </c>
      <c r="E257">
        <v>7.2700836059614595E-4</v>
      </c>
      <c r="F257">
        <f>ROW()</f>
        <v>257</v>
      </c>
    </row>
    <row r="258" spans="1:6" x14ac:dyDescent="0.35">
      <c r="A258" t="s">
        <v>146</v>
      </c>
      <c r="B258" t="s">
        <v>117</v>
      </c>
      <c r="C258">
        <v>23026</v>
      </c>
      <c r="D258">
        <v>23</v>
      </c>
      <c r="E258">
        <v>9.9887084165725692E-4</v>
      </c>
      <c r="F258">
        <f>ROW()</f>
        <v>258</v>
      </c>
    </row>
    <row r="259" spans="1:6" x14ac:dyDescent="0.35">
      <c r="A259" t="s">
        <v>146</v>
      </c>
      <c r="B259" t="s">
        <v>119</v>
      </c>
      <c r="C259">
        <v>21730</v>
      </c>
      <c r="D259">
        <v>9</v>
      </c>
      <c r="E259">
        <v>4.1417395306028498E-4</v>
      </c>
      <c r="F259">
        <f>ROW()</f>
        <v>259</v>
      </c>
    </row>
    <row r="260" spans="1:6" x14ac:dyDescent="0.35">
      <c r="A260" t="s">
        <v>146</v>
      </c>
      <c r="B260" t="s">
        <v>121</v>
      </c>
      <c r="C260">
        <v>21163</v>
      </c>
      <c r="D260">
        <v>14</v>
      </c>
      <c r="E260">
        <v>6.6153191891508696E-4</v>
      </c>
      <c r="F260">
        <f>ROW()</f>
        <v>260</v>
      </c>
    </row>
    <row r="261" spans="1:6" x14ac:dyDescent="0.35">
      <c r="A261" t="s">
        <v>146</v>
      </c>
      <c r="B261" t="s">
        <v>123</v>
      </c>
      <c r="C261">
        <v>21124</v>
      </c>
      <c r="D261">
        <v>11</v>
      </c>
      <c r="E261">
        <v>5.2073470933535295E-4</v>
      </c>
      <c r="F261">
        <f>ROW()</f>
        <v>261</v>
      </c>
    </row>
    <row r="262" spans="1:6" x14ac:dyDescent="0.35">
      <c r="A262" t="s">
        <v>146</v>
      </c>
      <c r="B262" t="s">
        <v>125</v>
      </c>
      <c r="C262">
        <v>14688</v>
      </c>
      <c r="D262">
        <v>15</v>
      </c>
      <c r="E262">
        <v>1.02124183006535E-3</v>
      </c>
      <c r="F262">
        <f>ROW()</f>
        <v>262</v>
      </c>
    </row>
    <row r="263" spans="1:6" x14ac:dyDescent="0.35">
      <c r="A263" t="s">
        <v>146</v>
      </c>
      <c r="B263" t="s">
        <v>127</v>
      </c>
      <c r="C263">
        <v>21267</v>
      </c>
      <c r="D263">
        <v>15</v>
      </c>
      <c r="E263">
        <v>7.0531809846240601E-4</v>
      </c>
      <c r="F263">
        <f>ROW()</f>
        <v>263</v>
      </c>
    </row>
    <row r="264" spans="1:6" x14ac:dyDescent="0.35">
      <c r="A264" t="s">
        <v>146</v>
      </c>
      <c r="B264" t="s">
        <v>128</v>
      </c>
      <c r="C264">
        <v>21536</v>
      </c>
      <c r="D264">
        <v>15</v>
      </c>
      <c r="E264">
        <v>6.9650817236255498E-4</v>
      </c>
      <c r="F264">
        <f>ROW()</f>
        <v>264</v>
      </c>
    </row>
    <row r="265" spans="1:6" x14ac:dyDescent="0.35">
      <c r="A265" t="s">
        <v>7</v>
      </c>
      <c r="B265" t="s">
        <v>116</v>
      </c>
      <c r="C265">
        <v>16506</v>
      </c>
      <c r="D265">
        <v>120</v>
      </c>
      <c r="E265">
        <v>7.2700836059614599E-3</v>
      </c>
      <c r="F265">
        <f>ROW()</f>
        <v>265</v>
      </c>
    </row>
    <row r="266" spans="1:6" x14ac:dyDescent="0.35">
      <c r="A266" t="s">
        <v>7</v>
      </c>
      <c r="B266" t="s">
        <v>117</v>
      </c>
      <c r="C266">
        <v>23026</v>
      </c>
      <c r="D266">
        <v>188</v>
      </c>
      <c r="E266">
        <v>8.1646834013723597E-3</v>
      </c>
      <c r="F266">
        <f>ROW()</f>
        <v>266</v>
      </c>
    </row>
    <row r="267" spans="1:6" x14ac:dyDescent="0.35">
      <c r="A267" t="s">
        <v>7</v>
      </c>
      <c r="B267" t="s">
        <v>119</v>
      </c>
      <c r="C267">
        <v>21730</v>
      </c>
      <c r="D267">
        <v>193</v>
      </c>
      <c r="E267">
        <v>8.8817303267372198E-3</v>
      </c>
      <c r="F267">
        <f>ROW()</f>
        <v>267</v>
      </c>
    </row>
    <row r="268" spans="1:6" x14ac:dyDescent="0.35">
      <c r="A268" t="s">
        <v>7</v>
      </c>
      <c r="B268" t="s">
        <v>121</v>
      </c>
      <c r="C268">
        <v>21163</v>
      </c>
      <c r="D268">
        <v>159</v>
      </c>
      <c r="E268">
        <v>7.5131125076784901E-3</v>
      </c>
      <c r="F268">
        <f>ROW()</f>
        <v>268</v>
      </c>
    </row>
    <row r="269" spans="1:6" x14ac:dyDescent="0.35">
      <c r="A269" t="s">
        <v>7</v>
      </c>
      <c r="B269" t="s">
        <v>123</v>
      </c>
      <c r="C269">
        <v>21124</v>
      </c>
      <c r="D269">
        <v>173</v>
      </c>
      <c r="E269">
        <v>8.1897367922741902E-3</v>
      </c>
      <c r="F269">
        <f>ROW()</f>
        <v>269</v>
      </c>
    </row>
    <row r="270" spans="1:6" x14ac:dyDescent="0.35">
      <c r="A270" t="s">
        <v>7</v>
      </c>
      <c r="B270" t="s">
        <v>125</v>
      </c>
      <c r="C270">
        <v>14688</v>
      </c>
      <c r="D270">
        <v>111</v>
      </c>
      <c r="E270">
        <v>7.5571895424836602E-3</v>
      </c>
      <c r="F270">
        <f>ROW()</f>
        <v>270</v>
      </c>
    </row>
    <row r="271" spans="1:6" x14ac:dyDescent="0.35">
      <c r="A271" t="s">
        <v>7</v>
      </c>
      <c r="B271" t="s">
        <v>127</v>
      </c>
      <c r="C271">
        <v>21267</v>
      </c>
      <c r="D271">
        <v>181</v>
      </c>
      <c r="E271">
        <v>8.5108383881130293E-3</v>
      </c>
      <c r="F271">
        <f>ROW()</f>
        <v>271</v>
      </c>
    </row>
    <row r="272" spans="1:6" x14ac:dyDescent="0.35">
      <c r="A272" t="s">
        <v>7</v>
      </c>
      <c r="B272" t="s">
        <v>128</v>
      </c>
      <c r="C272">
        <v>21536</v>
      </c>
      <c r="D272">
        <v>123</v>
      </c>
      <c r="E272">
        <v>5.7113670133729496E-3</v>
      </c>
      <c r="F272">
        <f>ROW()</f>
        <v>272</v>
      </c>
    </row>
    <row r="273" spans="1:6" x14ac:dyDescent="0.35">
      <c r="A273" t="s">
        <v>8</v>
      </c>
      <c r="B273" t="s">
        <v>116</v>
      </c>
      <c r="C273">
        <v>16506</v>
      </c>
      <c r="D273">
        <v>70</v>
      </c>
      <c r="E273">
        <v>4.2408821034775196E-3</v>
      </c>
      <c r="F273">
        <f>ROW()</f>
        <v>273</v>
      </c>
    </row>
    <row r="274" spans="1:6" x14ac:dyDescent="0.35">
      <c r="A274" t="s">
        <v>8</v>
      </c>
      <c r="B274" t="s">
        <v>117</v>
      </c>
      <c r="C274">
        <v>23026</v>
      </c>
      <c r="D274">
        <v>95</v>
      </c>
      <c r="E274">
        <v>4.1257708677147498E-3</v>
      </c>
      <c r="F274">
        <f>ROW()</f>
        <v>274</v>
      </c>
    </row>
    <row r="275" spans="1:6" x14ac:dyDescent="0.35">
      <c r="A275" t="s">
        <v>8</v>
      </c>
      <c r="B275" t="s">
        <v>119</v>
      </c>
      <c r="C275">
        <v>21730</v>
      </c>
      <c r="D275">
        <v>87</v>
      </c>
      <c r="E275">
        <v>4.0036815462494201E-3</v>
      </c>
      <c r="F275">
        <f>ROW()</f>
        <v>275</v>
      </c>
    </row>
    <row r="276" spans="1:6" x14ac:dyDescent="0.35">
      <c r="A276" t="s">
        <v>8</v>
      </c>
      <c r="B276" t="s">
        <v>121</v>
      </c>
      <c r="C276">
        <v>21163</v>
      </c>
      <c r="D276">
        <v>120</v>
      </c>
      <c r="E276">
        <v>5.6702735907007496E-3</v>
      </c>
      <c r="F276">
        <f>ROW()</f>
        <v>276</v>
      </c>
    </row>
    <row r="277" spans="1:6" x14ac:dyDescent="0.35">
      <c r="A277" t="s">
        <v>8</v>
      </c>
      <c r="B277" t="s">
        <v>123</v>
      </c>
      <c r="C277">
        <v>21124</v>
      </c>
      <c r="D277">
        <v>98</v>
      </c>
      <c r="E277">
        <v>4.6392728649876898E-3</v>
      </c>
      <c r="F277">
        <f>ROW()</f>
        <v>277</v>
      </c>
    </row>
    <row r="278" spans="1:6" x14ac:dyDescent="0.35">
      <c r="A278" t="s">
        <v>8</v>
      </c>
      <c r="B278" t="s">
        <v>125</v>
      </c>
      <c r="C278">
        <v>14688</v>
      </c>
      <c r="D278">
        <v>84</v>
      </c>
      <c r="E278">
        <v>5.7189542483660101E-3</v>
      </c>
      <c r="F278">
        <f>ROW()</f>
        <v>278</v>
      </c>
    </row>
    <row r="279" spans="1:6" x14ac:dyDescent="0.35">
      <c r="A279" t="s">
        <v>8</v>
      </c>
      <c r="B279" t="s">
        <v>127</v>
      </c>
      <c r="C279">
        <v>21267</v>
      </c>
      <c r="D279">
        <v>104</v>
      </c>
      <c r="E279">
        <v>4.8902054826726804E-3</v>
      </c>
      <c r="F279">
        <f>ROW()</f>
        <v>279</v>
      </c>
    </row>
    <row r="280" spans="1:6" x14ac:dyDescent="0.35">
      <c r="A280" t="s">
        <v>8</v>
      </c>
      <c r="B280" t="s">
        <v>128</v>
      </c>
      <c r="C280">
        <v>21536</v>
      </c>
      <c r="D280">
        <v>97</v>
      </c>
      <c r="E280">
        <v>4.5040861812778599E-3</v>
      </c>
      <c r="F280">
        <f>ROW()</f>
        <v>280</v>
      </c>
    </row>
    <row r="281" spans="1:6" x14ac:dyDescent="0.35">
      <c r="A281" t="s">
        <v>9</v>
      </c>
      <c r="B281" t="s">
        <v>116</v>
      </c>
      <c r="C281">
        <v>16506</v>
      </c>
      <c r="D281">
        <v>32</v>
      </c>
      <c r="E281">
        <v>1.93868896158972E-3</v>
      </c>
      <c r="F281">
        <f>ROW()</f>
        <v>281</v>
      </c>
    </row>
    <row r="282" spans="1:6" x14ac:dyDescent="0.35">
      <c r="A282" t="s">
        <v>9</v>
      </c>
      <c r="B282" t="s">
        <v>117</v>
      </c>
      <c r="C282">
        <v>23026</v>
      </c>
      <c r="D282">
        <v>43</v>
      </c>
      <c r="E282">
        <v>1.86745418222878E-3</v>
      </c>
      <c r="F282">
        <f>ROW()</f>
        <v>282</v>
      </c>
    </row>
    <row r="283" spans="1:6" x14ac:dyDescent="0.35">
      <c r="A283" t="s">
        <v>9</v>
      </c>
      <c r="B283" t="s">
        <v>119</v>
      </c>
      <c r="C283">
        <v>21730</v>
      </c>
      <c r="D283">
        <v>38</v>
      </c>
      <c r="E283">
        <v>1.74873446847676E-3</v>
      </c>
      <c r="F283">
        <f>ROW()</f>
        <v>283</v>
      </c>
    </row>
    <row r="284" spans="1:6" x14ac:dyDescent="0.35">
      <c r="A284" t="s">
        <v>9</v>
      </c>
      <c r="B284" t="s">
        <v>121</v>
      </c>
      <c r="C284">
        <v>21163</v>
      </c>
      <c r="D284">
        <v>29</v>
      </c>
      <c r="E284">
        <v>1.3703161177526799E-3</v>
      </c>
      <c r="F284">
        <f>ROW()</f>
        <v>284</v>
      </c>
    </row>
    <row r="285" spans="1:6" x14ac:dyDescent="0.35">
      <c r="A285" t="s">
        <v>9</v>
      </c>
      <c r="B285" t="s">
        <v>123</v>
      </c>
      <c r="C285">
        <v>21124</v>
      </c>
      <c r="D285">
        <v>40</v>
      </c>
      <c r="E285">
        <v>1.89358076121946E-3</v>
      </c>
      <c r="F285">
        <f>ROW()</f>
        <v>285</v>
      </c>
    </row>
    <row r="286" spans="1:6" x14ac:dyDescent="0.35">
      <c r="A286" t="s">
        <v>9</v>
      </c>
      <c r="B286" t="s">
        <v>125</v>
      </c>
      <c r="C286">
        <v>14688</v>
      </c>
      <c r="D286">
        <v>12</v>
      </c>
      <c r="E286">
        <v>8.1699346405228696E-4</v>
      </c>
      <c r="F286">
        <f>ROW()</f>
        <v>286</v>
      </c>
    </row>
    <row r="287" spans="1:6" x14ac:dyDescent="0.35">
      <c r="A287" t="s">
        <v>9</v>
      </c>
      <c r="B287" t="s">
        <v>127</v>
      </c>
      <c r="C287">
        <v>21267</v>
      </c>
      <c r="D287">
        <v>28</v>
      </c>
      <c r="E287">
        <v>1.31659378379649E-3</v>
      </c>
      <c r="F287">
        <f>ROW()</f>
        <v>287</v>
      </c>
    </row>
    <row r="288" spans="1:6" x14ac:dyDescent="0.35">
      <c r="A288" t="s">
        <v>9</v>
      </c>
      <c r="B288" t="s">
        <v>128</v>
      </c>
      <c r="C288">
        <v>21536</v>
      </c>
      <c r="D288">
        <v>26</v>
      </c>
      <c r="E288">
        <v>1.2072808320950899E-3</v>
      </c>
      <c r="F288">
        <f>ROW()</f>
        <v>288</v>
      </c>
    </row>
    <row r="289" spans="1:6" x14ac:dyDescent="0.35">
      <c r="A289" t="s">
        <v>147</v>
      </c>
      <c r="B289" t="s">
        <v>116</v>
      </c>
      <c r="C289">
        <v>16506</v>
      </c>
      <c r="D289">
        <v>13</v>
      </c>
      <c r="E289">
        <v>7.8759239064582498E-4</v>
      </c>
      <c r="F289">
        <f>ROW()</f>
        <v>289</v>
      </c>
    </row>
    <row r="290" spans="1:6" x14ac:dyDescent="0.35">
      <c r="A290" t="s">
        <v>147</v>
      </c>
      <c r="B290" t="s">
        <v>117</v>
      </c>
      <c r="C290">
        <v>23026</v>
      </c>
      <c r="D290">
        <v>26</v>
      </c>
      <c r="E290">
        <v>1.1291583427429799E-3</v>
      </c>
      <c r="F290">
        <f>ROW()</f>
        <v>290</v>
      </c>
    </row>
    <row r="291" spans="1:6" x14ac:dyDescent="0.35">
      <c r="A291" t="s">
        <v>147</v>
      </c>
      <c r="B291" t="s">
        <v>119</v>
      </c>
      <c r="C291">
        <v>21730</v>
      </c>
      <c r="D291">
        <v>24</v>
      </c>
      <c r="E291">
        <v>1.1044638748274199E-3</v>
      </c>
      <c r="F291">
        <f>ROW()</f>
        <v>291</v>
      </c>
    </row>
    <row r="292" spans="1:6" x14ac:dyDescent="0.35">
      <c r="A292" t="s">
        <v>147</v>
      </c>
      <c r="B292" t="s">
        <v>121</v>
      </c>
      <c r="C292">
        <v>21163</v>
      </c>
      <c r="D292">
        <v>17</v>
      </c>
      <c r="E292">
        <v>8.0328875868260598E-4</v>
      </c>
      <c r="F292">
        <f>ROW()</f>
        <v>292</v>
      </c>
    </row>
    <row r="293" spans="1:6" x14ac:dyDescent="0.35">
      <c r="A293" t="s">
        <v>147</v>
      </c>
      <c r="B293" t="s">
        <v>123</v>
      </c>
      <c r="C293">
        <v>21124</v>
      </c>
      <c r="D293">
        <v>25</v>
      </c>
      <c r="E293">
        <v>1.1834879757621601E-3</v>
      </c>
      <c r="F293">
        <f>ROW()</f>
        <v>293</v>
      </c>
    </row>
    <row r="294" spans="1:6" x14ac:dyDescent="0.35">
      <c r="A294" t="s">
        <v>147</v>
      </c>
      <c r="B294" t="s">
        <v>125</v>
      </c>
      <c r="C294">
        <v>14688</v>
      </c>
      <c r="D294">
        <v>10</v>
      </c>
      <c r="E294">
        <v>6.8082788671023904E-4</v>
      </c>
      <c r="F294">
        <f>ROW()</f>
        <v>294</v>
      </c>
    </row>
    <row r="295" spans="1:6" x14ac:dyDescent="0.35">
      <c r="A295" t="s">
        <v>147</v>
      </c>
      <c r="B295" t="s">
        <v>127</v>
      </c>
      <c r="C295">
        <v>21267</v>
      </c>
      <c r="D295">
        <v>20</v>
      </c>
      <c r="E295">
        <v>9.4042413128320797E-4</v>
      </c>
      <c r="F295">
        <f>ROW()</f>
        <v>295</v>
      </c>
    </row>
    <row r="296" spans="1:6" x14ac:dyDescent="0.35">
      <c r="A296" t="s">
        <v>147</v>
      </c>
      <c r="B296" t="s">
        <v>128</v>
      </c>
      <c r="C296">
        <v>21536</v>
      </c>
      <c r="D296">
        <v>24</v>
      </c>
      <c r="E296">
        <v>1.11441307578008E-3</v>
      </c>
      <c r="F296">
        <f>ROW()</f>
        <v>296</v>
      </c>
    </row>
    <row r="297" spans="1:6" x14ac:dyDescent="0.35">
      <c r="A297" t="s">
        <v>148</v>
      </c>
      <c r="B297" t="s">
        <v>116</v>
      </c>
      <c r="C297">
        <v>16506</v>
      </c>
      <c r="D297">
        <v>2</v>
      </c>
      <c r="E297">
        <v>1.21168060099357E-4</v>
      </c>
      <c r="F297">
        <f>ROW()</f>
        <v>297</v>
      </c>
    </row>
    <row r="298" spans="1:6" x14ac:dyDescent="0.35">
      <c r="A298" t="s">
        <v>148</v>
      </c>
      <c r="B298" t="s">
        <v>117</v>
      </c>
      <c r="C298">
        <v>23026</v>
      </c>
      <c r="D298">
        <v>5</v>
      </c>
      <c r="E298">
        <v>2.1714583514288101E-4</v>
      </c>
      <c r="F298">
        <f>ROW()</f>
        <v>298</v>
      </c>
    </row>
    <row r="299" spans="1:6" x14ac:dyDescent="0.35">
      <c r="A299" t="s">
        <v>148</v>
      </c>
      <c r="B299" t="s">
        <v>119</v>
      </c>
      <c r="C299">
        <v>21730</v>
      </c>
      <c r="D299">
        <v>5</v>
      </c>
      <c r="E299">
        <v>2.30096640589047E-4</v>
      </c>
      <c r="F299">
        <f>ROW()</f>
        <v>299</v>
      </c>
    </row>
    <row r="300" spans="1:6" x14ac:dyDescent="0.35">
      <c r="A300" t="s">
        <v>148</v>
      </c>
      <c r="B300" t="s">
        <v>121</v>
      </c>
      <c r="C300">
        <v>21163</v>
      </c>
      <c r="D300">
        <v>3</v>
      </c>
      <c r="E300">
        <v>1.4175683976751799E-4</v>
      </c>
      <c r="F300">
        <f>ROW()</f>
        <v>300</v>
      </c>
    </row>
    <row r="301" spans="1:6" x14ac:dyDescent="0.35">
      <c r="A301" t="s">
        <v>148</v>
      </c>
      <c r="B301" t="s">
        <v>123</v>
      </c>
      <c r="C301">
        <v>21124</v>
      </c>
      <c r="D301">
        <v>2</v>
      </c>
      <c r="E301">
        <v>9.4679038060973297E-5</v>
      </c>
      <c r="F301">
        <f>ROW()</f>
        <v>301</v>
      </c>
    </row>
    <row r="302" spans="1:6" x14ac:dyDescent="0.35">
      <c r="A302" t="s">
        <v>148</v>
      </c>
      <c r="B302" t="s">
        <v>125</v>
      </c>
      <c r="C302">
        <v>14688</v>
      </c>
      <c r="D302">
        <v>1</v>
      </c>
      <c r="E302">
        <v>6.8082788671023904E-5</v>
      </c>
      <c r="F302">
        <f>ROW()</f>
        <v>302</v>
      </c>
    </row>
    <row r="303" spans="1:6" x14ac:dyDescent="0.35">
      <c r="A303" t="s">
        <v>148</v>
      </c>
      <c r="B303" t="s">
        <v>127</v>
      </c>
      <c r="C303">
        <v>21267</v>
      </c>
      <c r="D303">
        <v>3</v>
      </c>
      <c r="E303">
        <v>1.4106361969248101E-4</v>
      </c>
      <c r="F303">
        <f>ROW()</f>
        <v>303</v>
      </c>
    </row>
    <row r="304" spans="1:6" x14ac:dyDescent="0.35">
      <c r="A304" t="s">
        <v>148</v>
      </c>
      <c r="B304" t="s">
        <v>128</v>
      </c>
      <c r="C304">
        <v>21536</v>
      </c>
      <c r="D304">
        <v>1</v>
      </c>
      <c r="E304">
        <v>4.6433878157503699E-5</v>
      </c>
      <c r="F304">
        <f>ROW()</f>
        <v>304</v>
      </c>
    </row>
    <row r="305" spans="1:6" x14ac:dyDescent="0.35">
      <c r="A305" t="s">
        <v>149</v>
      </c>
      <c r="B305" t="s">
        <v>116</v>
      </c>
      <c r="C305">
        <v>16506</v>
      </c>
      <c r="D305">
        <v>2</v>
      </c>
      <c r="E305">
        <v>1.21168060099357E-4</v>
      </c>
      <c r="F305">
        <f>ROW()</f>
        <v>305</v>
      </c>
    </row>
    <row r="306" spans="1:6" x14ac:dyDescent="0.35">
      <c r="A306" t="s">
        <v>149</v>
      </c>
      <c r="B306" t="s">
        <v>117</v>
      </c>
      <c r="C306">
        <v>23026</v>
      </c>
      <c r="D306">
        <v>2</v>
      </c>
      <c r="E306">
        <v>8.6858334057152695E-5</v>
      </c>
      <c r="F306">
        <f>ROW()</f>
        <v>306</v>
      </c>
    </row>
    <row r="307" spans="1:6" x14ac:dyDescent="0.35">
      <c r="A307" t="s">
        <v>149</v>
      </c>
      <c r="B307" t="s">
        <v>119</v>
      </c>
      <c r="C307">
        <v>21730</v>
      </c>
      <c r="D307">
        <v>0</v>
      </c>
      <c r="E307">
        <v>0</v>
      </c>
      <c r="F307">
        <f>ROW()</f>
        <v>307</v>
      </c>
    </row>
    <row r="308" spans="1:6" x14ac:dyDescent="0.35">
      <c r="A308" t="s">
        <v>149</v>
      </c>
      <c r="B308" t="s">
        <v>121</v>
      </c>
      <c r="C308">
        <v>21163</v>
      </c>
      <c r="D308">
        <v>3</v>
      </c>
      <c r="E308">
        <v>1.4175683976751799E-4</v>
      </c>
      <c r="F308">
        <f>ROW()</f>
        <v>308</v>
      </c>
    </row>
    <row r="309" spans="1:6" x14ac:dyDescent="0.35">
      <c r="A309" t="s">
        <v>149</v>
      </c>
      <c r="B309" t="s">
        <v>123</v>
      </c>
      <c r="C309">
        <v>21124</v>
      </c>
      <c r="D309">
        <v>3</v>
      </c>
      <c r="E309">
        <v>1.42018557091459E-4</v>
      </c>
      <c r="F309">
        <f>ROW()</f>
        <v>309</v>
      </c>
    </row>
    <row r="310" spans="1:6" x14ac:dyDescent="0.35">
      <c r="A310" t="s">
        <v>149</v>
      </c>
      <c r="B310" t="s">
        <v>125</v>
      </c>
      <c r="C310">
        <v>14688</v>
      </c>
      <c r="D310">
        <v>0</v>
      </c>
      <c r="E310">
        <v>0</v>
      </c>
      <c r="F310">
        <f>ROW()</f>
        <v>310</v>
      </c>
    </row>
    <row r="311" spans="1:6" x14ac:dyDescent="0.35">
      <c r="A311" t="s">
        <v>149</v>
      </c>
      <c r="B311" t="s">
        <v>127</v>
      </c>
      <c r="C311">
        <v>21267</v>
      </c>
      <c r="D311">
        <v>2</v>
      </c>
      <c r="E311">
        <v>9.4042413128320797E-5</v>
      </c>
      <c r="F311">
        <f>ROW()</f>
        <v>311</v>
      </c>
    </row>
    <row r="312" spans="1:6" x14ac:dyDescent="0.35">
      <c r="A312" t="s">
        <v>149</v>
      </c>
      <c r="B312" t="s">
        <v>128</v>
      </c>
      <c r="C312">
        <v>21536</v>
      </c>
      <c r="D312">
        <v>1</v>
      </c>
      <c r="E312">
        <v>4.6433878157503699E-5</v>
      </c>
      <c r="F312">
        <f>ROW()</f>
        <v>312</v>
      </c>
    </row>
    <row r="313" spans="1:6" x14ac:dyDescent="0.35">
      <c r="A313" t="s">
        <v>150</v>
      </c>
      <c r="B313" t="s">
        <v>116</v>
      </c>
      <c r="C313">
        <v>16506</v>
      </c>
      <c r="D313">
        <v>13</v>
      </c>
      <c r="E313">
        <v>7.8759239064582498E-4</v>
      </c>
      <c r="F313">
        <f>ROW()</f>
        <v>313</v>
      </c>
    </row>
    <row r="314" spans="1:6" x14ac:dyDescent="0.35">
      <c r="A314" t="s">
        <v>150</v>
      </c>
      <c r="B314" t="s">
        <v>117</v>
      </c>
      <c r="C314">
        <v>23026</v>
      </c>
      <c r="D314">
        <v>19</v>
      </c>
      <c r="E314">
        <v>8.2515417354295099E-4</v>
      </c>
      <c r="F314">
        <f>ROW()</f>
        <v>314</v>
      </c>
    </row>
    <row r="315" spans="1:6" x14ac:dyDescent="0.35">
      <c r="A315" t="s">
        <v>150</v>
      </c>
      <c r="B315" t="s">
        <v>119</v>
      </c>
      <c r="C315">
        <v>21730</v>
      </c>
      <c r="D315">
        <v>24</v>
      </c>
      <c r="E315">
        <v>1.1044638748274199E-3</v>
      </c>
      <c r="F315">
        <f>ROW()</f>
        <v>315</v>
      </c>
    </row>
    <row r="316" spans="1:6" x14ac:dyDescent="0.35">
      <c r="A316" t="s">
        <v>150</v>
      </c>
      <c r="B316" t="s">
        <v>121</v>
      </c>
      <c r="C316">
        <v>21163</v>
      </c>
      <c r="D316">
        <v>4</v>
      </c>
      <c r="E316">
        <v>1.89009119690025E-4</v>
      </c>
      <c r="F316">
        <f>ROW()</f>
        <v>316</v>
      </c>
    </row>
    <row r="317" spans="1:6" x14ac:dyDescent="0.35">
      <c r="A317" t="s">
        <v>150</v>
      </c>
      <c r="B317" t="s">
        <v>123</v>
      </c>
      <c r="C317">
        <v>21124</v>
      </c>
      <c r="D317">
        <v>18</v>
      </c>
      <c r="E317">
        <v>8.5211134254875901E-4</v>
      </c>
      <c r="F317">
        <f>ROW()</f>
        <v>317</v>
      </c>
    </row>
    <row r="318" spans="1:6" x14ac:dyDescent="0.35">
      <c r="A318" t="s">
        <v>150</v>
      </c>
      <c r="B318" t="s">
        <v>125</v>
      </c>
      <c r="C318">
        <v>14688</v>
      </c>
      <c r="D318">
        <v>15</v>
      </c>
      <c r="E318">
        <v>1.02124183006535E-3</v>
      </c>
      <c r="F318">
        <f>ROW()</f>
        <v>318</v>
      </c>
    </row>
    <row r="319" spans="1:6" x14ac:dyDescent="0.35">
      <c r="A319" t="s">
        <v>150</v>
      </c>
      <c r="B319" t="s">
        <v>127</v>
      </c>
      <c r="C319">
        <v>21267</v>
      </c>
      <c r="D319">
        <v>11</v>
      </c>
      <c r="E319">
        <v>5.1723327220576398E-4</v>
      </c>
      <c r="F319">
        <f>ROW()</f>
        <v>319</v>
      </c>
    </row>
    <row r="320" spans="1:6" x14ac:dyDescent="0.35">
      <c r="A320" t="s">
        <v>150</v>
      </c>
      <c r="B320" t="s">
        <v>128</v>
      </c>
      <c r="C320">
        <v>21536</v>
      </c>
      <c r="D320">
        <v>19</v>
      </c>
      <c r="E320">
        <v>8.8224368499257005E-4</v>
      </c>
      <c r="F320">
        <f>ROW()</f>
        <v>320</v>
      </c>
    </row>
    <row r="321" spans="1:6" x14ac:dyDescent="0.35">
      <c r="A321" t="s">
        <v>151</v>
      </c>
      <c r="B321" t="s">
        <v>116</v>
      </c>
      <c r="C321">
        <v>16506</v>
      </c>
      <c r="D321">
        <v>0</v>
      </c>
      <c r="E321">
        <v>0</v>
      </c>
      <c r="F321">
        <f>ROW()</f>
        <v>321</v>
      </c>
    </row>
    <row r="322" spans="1:6" x14ac:dyDescent="0.35">
      <c r="A322" t="s">
        <v>151</v>
      </c>
      <c r="B322" t="s">
        <v>117</v>
      </c>
      <c r="C322">
        <v>23026</v>
      </c>
      <c r="D322">
        <v>10</v>
      </c>
      <c r="E322">
        <v>4.3429167028576299E-4</v>
      </c>
      <c r="F322">
        <f>ROW()</f>
        <v>322</v>
      </c>
    </row>
    <row r="323" spans="1:6" x14ac:dyDescent="0.35">
      <c r="A323" t="s">
        <v>151</v>
      </c>
      <c r="B323" t="s">
        <v>119</v>
      </c>
      <c r="C323">
        <v>21730</v>
      </c>
      <c r="D323">
        <v>0</v>
      </c>
      <c r="E323">
        <v>0</v>
      </c>
      <c r="F323">
        <f>ROW()</f>
        <v>323</v>
      </c>
    </row>
    <row r="324" spans="1:6" x14ac:dyDescent="0.35">
      <c r="A324" t="s">
        <v>151</v>
      </c>
      <c r="B324" t="s">
        <v>121</v>
      </c>
      <c r="C324">
        <v>21163</v>
      </c>
      <c r="D324">
        <v>2</v>
      </c>
      <c r="E324">
        <v>9.45045598450125E-5</v>
      </c>
      <c r="F324">
        <f>ROW()</f>
        <v>324</v>
      </c>
    </row>
    <row r="325" spans="1:6" x14ac:dyDescent="0.35">
      <c r="A325" t="s">
        <v>151</v>
      </c>
      <c r="B325" t="s">
        <v>123</v>
      </c>
      <c r="C325">
        <v>21124</v>
      </c>
      <c r="D325">
        <v>13</v>
      </c>
      <c r="E325">
        <v>6.1541374739632602E-4</v>
      </c>
      <c r="F325">
        <f>ROW()</f>
        <v>325</v>
      </c>
    </row>
    <row r="326" spans="1:6" x14ac:dyDescent="0.35">
      <c r="A326" t="s">
        <v>151</v>
      </c>
      <c r="B326" t="s">
        <v>125</v>
      </c>
      <c r="C326">
        <v>14688</v>
      </c>
      <c r="D326">
        <v>1</v>
      </c>
      <c r="E326">
        <v>6.8082788671023904E-5</v>
      </c>
      <c r="F326">
        <f>ROW()</f>
        <v>326</v>
      </c>
    </row>
    <row r="327" spans="1:6" x14ac:dyDescent="0.35">
      <c r="A327" t="s">
        <v>151</v>
      </c>
      <c r="B327" t="s">
        <v>127</v>
      </c>
      <c r="C327">
        <v>21267</v>
      </c>
      <c r="D327">
        <v>4</v>
      </c>
      <c r="E327">
        <v>1.88084826256641E-4</v>
      </c>
      <c r="F327">
        <f>ROW()</f>
        <v>327</v>
      </c>
    </row>
    <row r="328" spans="1:6" x14ac:dyDescent="0.35">
      <c r="A328" t="s">
        <v>151</v>
      </c>
      <c r="B328" t="s">
        <v>128</v>
      </c>
      <c r="C328">
        <v>21536</v>
      </c>
      <c r="D328">
        <v>0</v>
      </c>
      <c r="E328">
        <v>0</v>
      </c>
      <c r="F328">
        <f>ROW()</f>
        <v>328</v>
      </c>
    </row>
    <row r="329" spans="1:6" x14ac:dyDescent="0.35">
      <c r="A329" t="s">
        <v>110</v>
      </c>
      <c r="B329" t="s">
        <v>116</v>
      </c>
      <c r="C329">
        <v>16506</v>
      </c>
      <c r="D329">
        <v>37</v>
      </c>
      <c r="E329">
        <v>2.2416091118381098E-3</v>
      </c>
      <c r="F329">
        <f>ROW()</f>
        <v>329</v>
      </c>
    </row>
    <row r="330" spans="1:6" x14ac:dyDescent="0.35">
      <c r="A330" t="s">
        <v>110</v>
      </c>
      <c r="B330" t="s">
        <v>117</v>
      </c>
      <c r="C330">
        <v>23026</v>
      </c>
      <c r="D330">
        <v>35</v>
      </c>
      <c r="E330">
        <v>1.5200208460001701E-3</v>
      </c>
      <c r="F330">
        <f>ROW()</f>
        <v>330</v>
      </c>
    </row>
    <row r="331" spans="1:6" x14ac:dyDescent="0.35">
      <c r="A331" t="s">
        <v>110</v>
      </c>
      <c r="B331" t="s">
        <v>119</v>
      </c>
      <c r="C331">
        <v>21730</v>
      </c>
      <c r="D331">
        <v>54</v>
      </c>
      <c r="E331">
        <v>2.4850437183617101E-3</v>
      </c>
      <c r="F331">
        <f>ROW()</f>
        <v>331</v>
      </c>
    </row>
    <row r="332" spans="1:6" x14ac:dyDescent="0.35">
      <c r="A332" t="s">
        <v>110</v>
      </c>
      <c r="B332" t="s">
        <v>121</v>
      </c>
      <c r="C332">
        <v>21163</v>
      </c>
      <c r="D332">
        <v>52</v>
      </c>
      <c r="E332">
        <v>2.45711855597032E-3</v>
      </c>
      <c r="F332">
        <f>ROW()</f>
        <v>332</v>
      </c>
    </row>
    <row r="333" spans="1:6" x14ac:dyDescent="0.35">
      <c r="A333" t="s">
        <v>110</v>
      </c>
      <c r="B333" t="s">
        <v>123</v>
      </c>
      <c r="C333">
        <v>21124</v>
      </c>
      <c r="D333">
        <v>39</v>
      </c>
      <c r="E333">
        <v>1.84624124218897E-3</v>
      </c>
      <c r="F333">
        <f>ROW()</f>
        <v>333</v>
      </c>
    </row>
    <row r="334" spans="1:6" x14ac:dyDescent="0.35">
      <c r="A334" t="s">
        <v>110</v>
      </c>
      <c r="B334" t="s">
        <v>125</v>
      </c>
      <c r="C334">
        <v>14688</v>
      </c>
      <c r="D334">
        <v>55</v>
      </c>
      <c r="E334">
        <v>3.7445533769063098E-3</v>
      </c>
      <c r="F334">
        <f>ROW()</f>
        <v>334</v>
      </c>
    </row>
    <row r="335" spans="1:6" x14ac:dyDescent="0.35">
      <c r="A335" t="s">
        <v>110</v>
      </c>
      <c r="B335" t="s">
        <v>127</v>
      </c>
      <c r="C335">
        <v>21267</v>
      </c>
      <c r="D335">
        <v>48</v>
      </c>
      <c r="E335">
        <v>2.2570179150797E-3</v>
      </c>
      <c r="F335">
        <f>ROW()</f>
        <v>335</v>
      </c>
    </row>
    <row r="336" spans="1:6" x14ac:dyDescent="0.35">
      <c r="A336" t="s">
        <v>110</v>
      </c>
      <c r="B336" t="s">
        <v>128</v>
      </c>
      <c r="C336">
        <v>21536</v>
      </c>
      <c r="D336">
        <v>23</v>
      </c>
      <c r="E336">
        <v>1.0679791976225799E-3</v>
      </c>
      <c r="F336">
        <f>ROW()</f>
        <v>336</v>
      </c>
    </row>
    <row r="337" spans="1:6" x14ac:dyDescent="0.35">
      <c r="A337" t="s">
        <v>152</v>
      </c>
      <c r="B337" t="s">
        <v>116</v>
      </c>
      <c r="C337">
        <v>16506</v>
      </c>
      <c r="D337">
        <v>3</v>
      </c>
      <c r="E337">
        <v>1.81752090149036E-4</v>
      </c>
      <c r="F337">
        <f>ROW()</f>
        <v>337</v>
      </c>
    </row>
    <row r="338" spans="1:6" x14ac:dyDescent="0.35">
      <c r="A338" t="s">
        <v>152</v>
      </c>
      <c r="B338" t="s">
        <v>117</v>
      </c>
      <c r="C338">
        <v>23026</v>
      </c>
      <c r="D338">
        <v>3</v>
      </c>
      <c r="E338">
        <v>1.3028750108572899E-4</v>
      </c>
      <c r="F338">
        <f>ROW()</f>
        <v>338</v>
      </c>
    </row>
    <row r="339" spans="1:6" x14ac:dyDescent="0.35">
      <c r="A339" t="s">
        <v>152</v>
      </c>
      <c r="B339" t="s">
        <v>119</v>
      </c>
      <c r="C339">
        <v>21730</v>
      </c>
      <c r="D339">
        <v>6</v>
      </c>
      <c r="E339">
        <v>2.76115968706856E-4</v>
      </c>
      <c r="F339">
        <f>ROW()</f>
        <v>339</v>
      </c>
    </row>
    <row r="340" spans="1:6" x14ac:dyDescent="0.35">
      <c r="A340" t="s">
        <v>152</v>
      </c>
      <c r="B340" t="s">
        <v>121</v>
      </c>
      <c r="C340">
        <v>21163</v>
      </c>
      <c r="D340">
        <v>1</v>
      </c>
      <c r="E340">
        <v>4.7252279922506203E-5</v>
      </c>
      <c r="F340">
        <f>ROW()</f>
        <v>340</v>
      </c>
    </row>
    <row r="341" spans="1:6" x14ac:dyDescent="0.35">
      <c r="A341" t="s">
        <v>152</v>
      </c>
      <c r="B341" t="s">
        <v>123</v>
      </c>
      <c r="C341">
        <v>21124</v>
      </c>
      <c r="D341">
        <v>3</v>
      </c>
      <c r="E341">
        <v>1.42018557091459E-4</v>
      </c>
      <c r="F341">
        <f>ROW()</f>
        <v>341</v>
      </c>
    </row>
    <row r="342" spans="1:6" x14ac:dyDescent="0.35">
      <c r="A342" t="s">
        <v>152</v>
      </c>
      <c r="B342" t="s">
        <v>125</v>
      </c>
      <c r="C342">
        <v>14688</v>
      </c>
      <c r="D342">
        <v>11</v>
      </c>
      <c r="E342">
        <v>7.4891067538126305E-4</v>
      </c>
      <c r="F342">
        <f>ROW()</f>
        <v>342</v>
      </c>
    </row>
    <row r="343" spans="1:6" x14ac:dyDescent="0.35">
      <c r="A343" t="s">
        <v>152</v>
      </c>
      <c r="B343" t="s">
        <v>127</v>
      </c>
      <c r="C343">
        <v>21267</v>
      </c>
      <c r="D343">
        <v>1</v>
      </c>
      <c r="E343">
        <v>4.7021206564160399E-5</v>
      </c>
      <c r="F343">
        <f>ROW()</f>
        <v>343</v>
      </c>
    </row>
    <row r="344" spans="1:6" x14ac:dyDescent="0.35">
      <c r="A344" t="s">
        <v>152</v>
      </c>
      <c r="B344" t="s">
        <v>128</v>
      </c>
      <c r="C344">
        <v>21536</v>
      </c>
      <c r="D344">
        <v>1</v>
      </c>
      <c r="E344">
        <v>4.6433878157503699E-5</v>
      </c>
      <c r="F344">
        <f>ROW()</f>
        <v>344</v>
      </c>
    </row>
    <row r="345" spans="1:6" x14ac:dyDescent="0.35">
      <c r="A345" t="s">
        <v>73</v>
      </c>
      <c r="B345" t="s">
        <v>116</v>
      </c>
      <c r="C345">
        <v>16506</v>
      </c>
      <c r="D345">
        <v>107</v>
      </c>
      <c r="E345">
        <v>6.4824912153156403E-3</v>
      </c>
      <c r="F345">
        <f>ROW()</f>
        <v>345</v>
      </c>
    </row>
    <row r="346" spans="1:6" x14ac:dyDescent="0.35">
      <c r="A346" t="s">
        <v>73</v>
      </c>
      <c r="B346" t="s">
        <v>117</v>
      </c>
      <c r="C346">
        <v>23026</v>
      </c>
      <c r="D346">
        <v>107</v>
      </c>
      <c r="E346">
        <v>4.6469208720576697E-3</v>
      </c>
      <c r="F346">
        <f>ROW()</f>
        <v>346</v>
      </c>
    </row>
    <row r="347" spans="1:6" x14ac:dyDescent="0.35">
      <c r="A347" t="s">
        <v>73</v>
      </c>
      <c r="B347" t="s">
        <v>119</v>
      </c>
      <c r="C347">
        <v>21730</v>
      </c>
      <c r="D347">
        <v>125</v>
      </c>
      <c r="E347">
        <v>5.7524160147261801E-3</v>
      </c>
      <c r="F347">
        <f>ROW()</f>
        <v>347</v>
      </c>
    </row>
    <row r="348" spans="1:6" x14ac:dyDescent="0.35">
      <c r="A348" t="s">
        <v>73</v>
      </c>
      <c r="B348" t="s">
        <v>121</v>
      </c>
      <c r="C348">
        <v>21163</v>
      </c>
      <c r="D348">
        <v>94</v>
      </c>
      <c r="E348">
        <v>4.4417143127155802E-3</v>
      </c>
      <c r="F348">
        <f>ROW()</f>
        <v>348</v>
      </c>
    </row>
    <row r="349" spans="1:6" x14ac:dyDescent="0.35">
      <c r="A349" t="s">
        <v>73</v>
      </c>
      <c r="B349" t="s">
        <v>123</v>
      </c>
      <c r="C349">
        <v>21124</v>
      </c>
      <c r="D349">
        <v>102</v>
      </c>
      <c r="E349">
        <v>4.8286309411096299E-3</v>
      </c>
      <c r="F349">
        <f>ROW()</f>
        <v>349</v>
      </c>
    </row>
    <row r="350" spans="1:6" x14ac:dyDescent="0.35">
      <c r="A350" t="s">
        <v>73</v>
      </c>
      <c r="B350" t="s">
        <v>125</v>
      </c>
      <c r="C350">
        <v>14688</v>
      </c>
      <c r="D350">
        <v>44</v>
      </c>
      <c r="E350">
        <v>2.99564270152505E-3</v>
      </c>
      <c r="F350">
        <f>ROW()</f>
        <v>350</v>
      </c>
    </row>
    <row r="351" spans="1:6" x14ac:dyDescent="0.35">
      <c r="A351" t="s">
        <v>73</v>
      </c>
      <c r="B351" t="s">
        <v>127</v>
      </c>
      <c r="C351">
        <v>21267</v>
      </c>
      <c r="D351">
        <v>114</v>
      </c>
      <c r="E351">
        <v>5.3604175483142804E-3</v>
      </c>
      <c r="F351">
        <f>ROW()</f>
        <v>351</v>
      </c>
    </row>
    <row r="352" spans="1:6" x14ac:dyDescent="0.35">
      <c r="A352" t="s">
        <v>73</v>
      </c>
      <c r="B352" t="s">
        <v>128</v>
      </c>
      <c r="C352">
        <v>21536</v>
      </c>
      <c r="D352">
        <v>106</v>
      </c>
      <c r="E352">
        <v>4.9219910846953902E-3</v>
      </c>
      <c r="F352">
        <f>ROW()</f>
        <v>352</v>
      </c>
    </row>
    <row r="353" spans="1:6" x14ac:dyDescent="0.35">
      <c r="A353" t="s">
        <v>153</v>
      </c>
      <c r="B353" t="s">
        <v>116</v>
      </c>
      <c r="C353">
        <v>16506</v>
      </c>
      <c r="D353">
        <v>0</v>
      </c>
      <c r="E353">
        <v>0</v>
      </c>
      <c r="F353">
        <f>ROW()</f>
        <v>353</v>
      </c>
    </row>
    <row r="354" spans="1:6" x14ac:dyDescent="0.35">
      <c r="A354" t="s">
        <v>153</v>
      </c>
      <c r="B354" t="s">
        <v>117</v>
      </c>
      <c r="C354">
        <v>23026</v>
      </c>
      <c r="D354">
        <v>24</v>
      </c>
      <c r="E354">
        <v>1.04230000868583E-3</v>
      </c>
      <c r="F354">
        <f>ROW()</f>
        <v>354</v>
      </c>
    </row>
    <row r="355" spans="1:6" x14ac:dyDescent="0.35">
      <c r="A355" t="s">
        <v>153</v>
      </c>
      <c r="B355" t="s">
        <v>119</v>
      </c>
      <c r="C355">
        <v>21730</v>
      </c>
      <c r="D355">
        <v>1</v>
      </c>
      <c r="E355">
        <v>4.60193281178094E-5</v>
      </c>
      <c r="F355">
        <f>ROW()</f>
        <v>355</v>
      </c>
    </row>
    <row r="356" spans="1:6" x14ac:dyDescent="0.35">
      <c r="A356" t="s">
        <v>153</v>
      </c>
      <c r="B356" t="s">
        <v>121</v>
      </c>
      <c r="C356">
        <v>21163</v>
      </c>
      <c r="D356">
        <v>0</v>
      </c>
      <c r="E356">
        <v>0</v>
      </c>
      <c r="F356">
        <f>ROW()</f>
        <v>356</v>
      </c>
    </row>
    <row r="357" spans="1:6" x14ac:dyDescent="0.35">
      <c r="A357" t="s">
        <v>153</v>
      </c>
      <c r="B357" t="s">
        <v>123</v>
      </c>
      <c r="C357">
        <v>21124</v>
      </c>
      <c r="D357">
        <v>1</v>
      </c>
      <c r="E357">
        <v>4.7339519030486601E-5</v>
      </c>
      <c r="F357">
        <f>ROW()</f>
        <v>357</v>
      </c>
    </row>
    <row r="358" spans="1:6" x14ac:dyDescent="0.35">
      <c r="A358" t="s">
        <v>153</v>
      </c>
      <c r="B358" t="s">
        <v>125</v>
      </c>
      <c r="C358">
        <v>14688</v>
      </c>
      <c r="D358">
        <v>0</v>
      </c>
      <c r="E358">
        <v>0</v>
      </c>
      <c r="F358">
        <f>ROW()</f>
        <v>358</v>
      </c>
    </row>
    <row r="359" spans="1:6" x14ac:dyDescent="0.35">
      <c r="A359" t="s">
        <v>153</v>
      </c>
      <c r="B359" t="s">
        <v>127</v>
      </c>
      <c r="C359">
        <v>21267</v>
      </c>
      <c r="D359">
        <v>0</v>
      </c>
      <c r="E359">
        <v>0</v>
      </c>
      <c r="F359">
        <f>ROW()</f>
        <v>359</v>
      </c>
    </row>
    <row r="360" spans="1:6" x14ac:dyDescent="0.35">
      <c r="A360" t="s">
        <v>153</v>
      </c>
      <c r="B360" t="s">
        <v>128</v>
      </c>
      <c r="C360">
        <v>21536</v>
      </c>
      <c r="D360">
        <v>18</v>
      </c>
      <c r="E360">
        <v>8.3580980683506596E-4</v>
      </c>
      <c r="F360">
        <f>ROW()</f>
        <v>360</v>
      </c>
    </row>
    <row r="361" spans="1:6" x14ac:dyDescent="0.35">
      <c r="A361" t="s">
        <v>154</v>
      </c>
      <c r="B361" t="s">
        <v>116</v>
      </c>
      <c r="C361">
        <v>16506</v>
      </c>
      <c r="D361">
        <v>1</v>
      </c>
      <c r="E361">
        <v>6.0584030049678899E-5</v>
      </c>
      <c r="F361">
        <f>ROW()</f>
        <v>361</v>
      </c>
    </row>
    <row r="362" spans="1:6" x14ac:dyDescent="0.35">
      <c r="A362" t="s">
        <v>154</v>
      </c>
      <c r="B362" t="s">
        <v>117</v>
      </c>
      <c r="C362">
        <v>23026</v>
      </c>
      <c r="D362">
        <v>2</v>
      </c>
      <c r="E362">
        <v>8.6858334057152695E-5</v>
      </c>
      <c r="F362">
        <f>ROW()</f>
        <v>362</v>
      </c>
    </row>
    <row r="363" spans="1:6" x14ac:dyDescent="0.35">
      <c r="A363" t="s">
        <v>154</v>
      </c>
      <c r="B363" t="s">
        <v>119</v>
      </c>
      <c r="C363">
        <v>21730</v>
      </c>
      <c r="D363">
        <v>1</v>
      </c>
      <c r="E363">
        <v>4.60193281178094E-5</v>
      </c>
      <c r="F363">
        <f>ROW()</f>
        <v>363</v>
      </c>
    </row>
    <row r="364" spans="1:6" x14ac:dyDescent="0.35">
      <c r="A364" t="s">
        <v>154</v>
      </c>
      <c r="B364" t="s">
        <v>121</v>
      </c>
      <c r="C364">
        <v>21163</v>
      </c>
      <c r="D364">
        <v>0</v>
      </c>
      <c r="E364">
        <v>0</v>
      </c>
      <c r="F364">
        <f>ROW()</f>
        <v>364</v>
      </c>
    </row>
    <row r="365" spans="1:6" x14ac:dyDescent="0.35">
      <c r="A365" t="s">
        <v>154</v>
      </c>
      <c r="B365" t="s">
        <v>123</v>
      </c>
      <c r="C365">
        <v>21124</v>
      </c>
      <c r="D365">
        <v>1</v>
      </c>
      <c r="E365">
        <v>4.7339519030486601E-5</v>
      </c>
      <c r="F365">
        <f>ROW()</f>
        <v>365</v>
      </c>
    </row>
    <row r="366" spans="1:6" x14ac:dyDescent="0.35">
      <c r="A366" t="s">
        <v>154</v>
      </c>
      <c r="B366" t="s">
        <v>125</v>
      </c>
      <c r="C366">
        <v>14688</v>
      </c>
      <c r="D366">
        <v>1</v>
      </c>
      <c r="E366">
        <v>6.8082788671023904E-5</v>
      </c>
      <c r="F366">
        <f>ROW()</f>
        <v>366</v>
      </c>
    </row>
    <row r="367" spans="1:6" x14ac:dyDescent="0.35">
      <c r="A367" t="s">
        <v>154</v>
      </c>
      <c r="B367" t="s">
        <v>127</v>
      </c>
      <c r="C367">
        <v>21267</v>
      </c>
      <c r="D367">
        <v>4</v>
      </c>
      <c r="E367">
        <v>1.88084826256641E-4</v>
      </c>
      <c r="F367">
        <f>ROW()</f>
        <v>367</v>
      </c>
    </row>
    <row r="368" spans="1:6" x14ac:dyDescent="0.35">
      <c r="A368" t="s">
        <v>154</v>
      </c>
      <c r="B368" t="s">
        <v>128</v>
      </c>
      <c r="C368">
        <v>21536</v>
      </c>
      <c r="D368">
        <v>2</v>
      </c>
      <c r="E368">
        <v>9.2867756315007398E-5</v>
      </c>
      <c r="F368">
        <f>ROW()</f>
        <v>368</v>
      </c>
    </row>
    <row r="369" spans="1:6" x14ac:dyDescent="0.35">
      <c r="A369" t="s">
        <v>155</v>
      </c>
      <c r="B369" t="s">
        <v>116</v>
      </c>
      <c r="C369">
        <v>16506</v>
      </c>
      <c r="D369">
        <v>4</v>
      </c>
      <c r="E369">
        <v>2.42336120198715E-4</v>
      </c>
      <c r="F369">
        <f>ROW()</f>
        <v>369</v>
      </c>
    </row>
    <row r="370" spans="1:6" x14ac:dyDescent="0.35">
      <c r="A370" t="s">
        <v>155</v>
      </c>
      <c r="B370" t="s">
        <v>117</v>
      </c>
      <c r="C370">
        <v>23026</v>
      </c>
      <c r="D370">
        <v>22</v>
      </c>
      <c r="E370">
        <v>9.5544167462867998E-4</v>
      </c>
      <c r="F370">
        <f>ROW()</f>
        <v>370</v>
      </c>
    </row>
    <row r="371" spans="1:6" x14ac:dyDescent="0.35">
      <c r="A371" t="s">
        <v>155</v>
      </c>
      <c r="B371" t="s">
        <v>119</v>
      </c>
      <c r="C371">
        <v>21730</v>
      </c>
      <c r="D371">
        <v>4</v>
      </c>
      <c r="E371">
        <v>1.84077312471237E-4</v>
      </c>
      <c r="F371">
        <f>ROW()</f>
        <v>371</v>
      </c>
    </row>
    <row r="372" spans="1:6" x14ac:dyDescent="0.35">
      <c r="A372" t="s">
        <v>155</v>
      </c>
      <c r="B372" t="s">
        <v>121</v>
      </c>
      <c r="C372">
        <v>21163</v>
      </c>
      <c r="D372">
        <v>9</v>
      </c>
      <c r="E372">
        <v>4.2527051930255598E-4</v>
      </c>
      <c r="F372">
        <f>ROW()</f>
        <v>372</v>
      </c>
    </row>
    <row r="373" spans="1:6" x14ac:dyDescent="0.35">
      <c r="A373" t="s">
        <v>155</v>
      </c>
      <c r="B373" t="s">
        <v>123</v>
      </c>
      <c r="C373">
        <v>21124</v>
      </c>
      <c r="D373">
        <v>10</v>
      </c>
      <c r="E373">
        <v>4.7339519030486599E-4</v>
      </c>
      <c r="F373">
        <f>ROW()</f>
        <v>373</v>
      </c>
    </row>
    <row r="374" spans="1:6" x14ac:dyDescent="0.35">
      <c r="A374" t="s">
        <v>155</v>
      </c>
      <c r="B374" t="s">
        <v>125</v>
      </c>
      <c r="C374">
        <v>14688</v>
      </c>
      <c r="D374">
        <v>6</v>
      </c>
      <c r="E374">
        <v>4.0849673202614299E-4</v>
      </c>
      <c r="F374">
        <f>ROW()</f>
        <v>374</v>
      </c>
    </row>
    <row r="375" spans="1:6" x14ac:dyDescent="0.35">
      <c r="A375" t="s">
        <v>155</v>
      </c>
      <c r="B375" t="s">
        <v>127</v>
      </c>
      <c r="C375">
        <v>21267</v>
      </c>
      <c r="D375">
        <v>9</v>
      </c>
      <c r="E375">
        <v>4.2319085907744302E-4</v>
      </c>
      <c r="F375">
        <f>ROW()</f>
        <v>375</v>
      </c>
    </row>
    <row r="376" spans="1:6" x14ac:dyDescent="0.35">
      <c r="A376" t="s">
        <v>155</v>
      </c>
      <c r="B376" t="s">
        <v>128</v>
      </c>
      <c r="C376">
        <v>21536</v>
      </c>
      <c r="D376">
        <v>12</v>
      </c>
      <c r="E376">
        <v>5.5720653789004401E-4</v>
      </c>
      <c r="F376">
        <f>ROW()</f>
        <v>376</v>
      </c>
    </row>
    <row r="377" spans="1:6" x14ac:dyDescent="0.35">
      <c r="A377" t="s">
        <v>156</v>
      </c>
      <c r="B377" t="s">
        <v>116</v>
      </c>
      <c r="C377">
        <v>16506</v>
      </c>
      <c r="D377">
        <v>5</v>
      </c>
      <c r="E377">
        <v>3.02920150248394E-4</v>
      </c>
      <c r="F377">
        <f>ROW()</f>
        <v>377</v>
      </c>
    </row>
    <row r="378" spans="1:6" x14ac:dyDescent="0.35">
      <c r="A378" t="s">
        <v>156</v>
      </c>
      <c r="B378" t="s">
        <v>117</v>
      </c>
      <c r="C378">
        <v>23026</v>
      </c>
      <c r="D378">
        <v>7</v>
      </c>
      <c r="E378">
        <v>3.04004169200034E-4</v>
      </c>
      <c r="F378">
        <f>ROW()</f>
        <v>378</v>
      </c>
    </row>
    <row r="379" spans="1:6" x14ac:dyDescent="0.35">
      <c r="A379" t="s">
        <v>156</v>
      </c>
      <c r="B379" t="s">
        <v>119</v>
      </c>
      <c r="C379">
        <v>21730</v>
      </c>
      <c r="D379">
        <v>6</v>
      </c>
      <c r="E379">
        <v>2.76115968706856E-4</v>
      </c>
      <c r="F379">
        <f>ROW()</f>
        <v>379</v>
      </c>
    </row>
    <row r="380" spans="1:6" x14ac:dyDescent="0.35">
      <c r="A380" t="s">
        <v>156</v>
      </c>
      <c r="B380" t="s">
        <v>121</v>
      </c>
      <c r="C380">
        <v>21163</v>
      </c>
      <c r="D380">
        <v>8</v>
      </c>
      <c r="E380">
        <v>3.7801823938005E-4</v>
      </c>
      <c r="F380">
        <f>ROW()</f>
        <v>380</v>
      </c>
    </row>
    <row r="381" spans="1:6" x14ac:dyDescent="0.35">
      <c r="A381" t="s">
        <v>156</v>
      </c>
      <c r="B381" t="s">
        <v>123</v>
      </c>
      <c r="C381">
        <v>21124</v>
      </c>
      <c r="D381">
        <v>13</v>
      </c>
      <c r="E381">
        <v>6.1541374739632602E-4</v>
      </c>
      <c r="F381">
        <f>ROW()</f>
        <v>381</v>
      </c>
    </row>
    <row r="382" spans="1:6" x14ac:dyDescent="0.35">
      <c r="A382" t="s">
        <v>156</v>
      </c>
      <c r="B382" t="s">
        <v>125</v>
      </c>
      <c r="C382">
        <v>14688</v>
      </c>
      <c r="D382">
        <v>11</v>
      </c>
      <c r="E382">
        <v>7.4891067538126305E-4</v>
      </c>
      <c r="F382">
        <f>ROW()</f>
        <v>382</v>
      </c>
    </row>
    <row r="383" spans="1:6" x14ac:dyDescent="0.35">
      <c r="A383" t="s">
        <v>156</v>
      </c>
      <c r="B383" t="s">
        <v>127</v>
      </c>
      <c r="C383">
        <v>21267</v>
      </c>
      <c r="D383">
        <v>8</v>
      </c>
      <c r="E383">
        <v>3.7616965251328303E-4</v>
      </c>
      <c r="F383">
        <f>ROW()</f>
        <v>383</v>
      </c>
    </row>
    <row r="384" spans="1:6" x14ac:dyDescent="0.35">
      <c r="A384" t="s">
        <v>156</v>
      </c>
      <c r="B384" t="s">
        <v>128</v>
      </c>
      <c r="C384">
        <v>21536</v>
      </c>
      <c r="D384">
        <v>1</v>
      </c>
      <c r="E384">
        <v>4.6433878157503699E-5</v>
      </c>
      <c r="F384">
        <f>ROW()</f>
        <v>384</v>
      </c>
    </row>
    <row r="385" spans="1:6" x14ac:dyDescent="0.35">
      <c r="A385" t="s">
        <v>157</v>
      </c>
      <c r="B385" t="s">
        <v>116</v>
      </c>
      <c r="C385">
        <v>16506</v>
      </c>
      <c r="D385">
        <v>31</v>
      </c>
      <c r="E385">
        <v>1.87810493154004E-3</v>
      </c>
      <c r="F385">
        <f>ROW()</f>
        <v>385</v>
      </c>
    </row>
    <row r="386" spans="1:6" x14ac:dyDescent="0.35">
      <c r="A386" t="s">
        <v>157</v>
      </c>
      <c r="B386" t="s">
        <v>117</v>
      </c>
      <c r="C386">
        <v>23026</v>
      </c>
      <c r="D386">
        <v>6</v>
      </c>
      <c r="E386">
        <v>2.6057500217145798E-4</v>
      </c>
      <c r="F386">
        <f>ROW()</f>
        <v>386</v>
      </c>
    </row>
    <row r="387" spans="1:6" x14ac:dyDescent="0.35">
      <c r="A387" t="s">
        <v>157</v>
      </c>
      <c r="B387" t="s">
        <v>119</v>
      </c>
      <c r="C387">
        <v>21730</v>
      </c>
      <c r="D387">
        <v>25</v>
      </c>
      <c r="E387">
        <v>1.15048320294523E-3</v>
      </c>
      <c r="F387">
        <f>ROW()</f>
        <v>387</v>
      </c>
    </row>
    <row r="388" spans="1:6" x14ac:dyDescent="0.35">
      <c r="A388" t="s">
        <v>157</v>
      </c>
      <c r="B388" t="s">
        <v>121</v>
      </c>
      <c r="C388">
        <v>21163</v>
      </c>
      <c r="D388">
        <v>42</v>
      </c>
      <c r="E388">
        <v>1.9845957567452598E-3</v>
      </c>
      <c r="F388">
        <f>ROW()</f>
        <v>388</v>
      </c>
    </row>
    <row r="389" spans="1:6" x14ac:dyDescent="0.35">
      <c r="A389" t="s">
        <v>157</v>
      </c>
      <c r="B389" t="s">
        <v>123</v>
      </c>
      <c r="C389">
        <v>21124</v>
      </c>
      <c r="D389">
        <v>24</v>
      </c>
      <c r="E389">
        <v>1.1361484567316701E-3</v>
      </c>
      <c r="F389">
        <f>ROW()</f>
        <v>389</v>
      </c>
    </row>
    <row r="390" spans="1:6" x14ac:dyDescent="0.35">
      <c r="A390" t="s">
        <v>157</v>
      </c>
      <c r="B390" t="s">
        <v>125</v>
      </c>
      <c r="C390">
        <v>14688</v>
      </c>
      <c r="D390">
        <v>16</v>
      </c>
      <c r="E390">
        <v>1.0893246187363801E-3</v>
      </c>
      <c r="F390">
        <f>ROW()</f>
        <v>390</v>
      </c>
    </row>
    <row r="391" spans="1:6" x14ac:dyDescent="0.35">
      <c r="A391" t="s">
        <v>157</v>
      </c>
      <c r="B391" t="s">
        <v>127</v>
      </c>
      <c r="C391">
        <v>21267</v>
      </c>
      <c r="D391">
        <v>39</v>
      </c>
      <c r="E391">
        <v>1.83382705600225E-3</v>
      </c>
      <c r="F391">
        <f>ROW()</f>
        <v>391</v>
      </c>
    </row>
    <row r="392" spans="1:6" x14ac:dyDescent="0.35">
      <c r="A392" t="s">
        <v>157</v>
      </c>
      <c r="B392" t="s">
        <v>128</v>
      </c>
      <c r="C392">
        <v>21536</v>
      </c>
      <c r="D392">
        <v>7</v>
      </c>
      <c r="E392">
        <v>3.2503714710252599E-4</v>
      </c>
      <c r="F392">
        <f>ROW()</f>
        <v>392</v>
      </c>
    </row>
    <row r="393" spans="1:6" x14ac:dyDescent="0.35">
      <c r="A393" t="s">
        <v>158</v>
      </c>
      <c r="B393" t="s">
        <v>116</v>
      </c>
      <c r="C393">
        <v>16506</v>
      </c>
      <c r="D393">
        <v>13</v>
      </c>
      <c r="E393">
        <v>7.8759239064582498E-4</v>
      </c>
      <c r="F393">
        <f>ROW()</f>
        <v>393</v>
      </c>
    </row>
    <row r="394" spans="1:6" x14ac:dyDescent="0.35">
      <c r="A394" t="s">
        <v>158</v>
      </c>
      <c r="B394" t="s">
        <v>117</v>
      </c>
      <c r="C394">
        <v>23026</v>
      </c>
      <c r="D394">
        <v>16</v>
      </c>
      <c r="E394">
        <v>6.94866672457222E-4</v>
      </c>
      <c r="F394">
        <f>ROW()</f>
        <v>394</v>
      </c>
    </row>
    <row r="395" spans="1:6" x14ac:dyDescent="0.35">
      <c r="A395" t="s">
        <v>158</v>
      </c>
      <c r="B395" t="s">
        <v>119</v>
      </c>
      <c r="C395">
        <v>21730</v>
      </c>
      <c r="D395">
        <v>12</v>
      </c>
      <c r="E395">
        <v>5.5223193741371298E-4</v>
      </c>
      <c r="F395">
        <f>ROW()</f>
        <v>395</v>
      </c>
    </row>
    <row r="396" spans="1:6" x14ac:dyDescent="0.35">
      <c r="A396" t="s">
        <v>158</v>
      </c>
      <c r="B396" t="s">
        <v>121</v>
      </c>
      <c r="C396">
        <v>21163</v>
      </c>
      <c r="D396">
        <v>10</v>
      </c>
      <c r="E396">
        <v>4.7252279922506201E-4</v>
      </c>
      <c r="F396">
        <f>ROW()</f>
        <v>396</v>
      </c>
    </row>
    <row r="397" spans="1:6" x14ac:dyDescent="0.35">
      <c r="A397" t="s">
        <v>158</v>
      </c>
      <c r="B397" t="s">
        <v>123</v>
      </c>
      <c r="C397">
        <v>21124</v>
      </c>
      <c r="D397">
        <v>20</v>
      </c>
      <c r="E397">
        <v>9.4679038060973295E-4</v>
      </c>
      <c r="F397">
        <f>ROW()</f>
        <v>397</v>
      </c>
    </row>
    <row r="398" spans="1:6" x14ac:dyDescent="0.35">
      <c r="A398" t="s">
        <v>158</v>
      </c>
      <c r="B398" t="s">
        <v>125</v>
      </c>
      <c r="C398">
        <v>14688</v>
      </c>
      <c r="D398">
        <v>7</v>
      </c>
      <c r="E398">
        <v>4.76579520697167E-4</v>
      </c>
      <c r="F398">
        <f>ROW()</f>
        <v>398</v>
      </c>
    </row>
    <row r="399" spans="1:6" x14ac:dyDescent="0.35">
      <c r="A399" t="s">
        <v>158</v>
      </c>
      <c r="B399" t="s">
        <v>127</v>
      </c>
      <c r="C399">
        <v>21267</v>
      </c>
      <c r="D399">
        <v>9</v>
      </c>
      <c r="E399">
        <v>4.2319085907744302E-4</v>
      </c>
      <c r="F399">
        <f>ROW()</f>
        <v>399</v>
      </c>
    </row>
    <row r="400" spans="1:6" x14ac:dyDescent="0.35">
      <c r="A400" t="s">
        <v>158</v>
      </c>
      <c r="B400" t="s">
        <v>128</v>
      </c>
      <c r="C400">
        <v>21536</v>
      </c>
      <c r="D400">
        <v>14</v>
      </c>
      <c r="E400">
        <v>6.5007429420505197E-4</v>
      </c>
      <c r="F400">
        <f>ROW()</f>
        <v>400</v>
      </c>
    </row>
    <row r="401" spans="1:6" x14ac:dyDescent="0.35">
      <c r="A401" t="s">
        <v>159</v>
      </c>
      <c r="B401" t="s">
        <v>116</v>
      </c>
      <c r="C401">
        <v>16506</v>
      </c>
      <c r="D401">
        <v>2</v>
      </c>
      <c r="E401">
        <v>1.21168060099357E-4</v>
      </c>
      <c r="F401">
        <f>ROW()</f>
        <v>401</v>
      </c>
    </row>
    <row r="402" spans="1:6" x14ac:dyDescent="0.35">
      <c r="A402" t="s">
        <v>159</v>
      </c>
      <c r="B402" t="s">
        <v>117</v>
      </c>
      <c r="C402">
        <v>23026</v>
      </c>
      <c r="D402">
        <v>2</v>
      </c>
      <c r="E402">
        <v>8.6858334057152695E-5</v>
      </c>
      <c r="F402">
        <f>ROW()</f>
        <v>402</v>
      </c>
    </row>
    <row r="403" spans="1:6" x14ac:dyDescent="0.35">
      <c r="A403" t="s">
        <v>159</v>
      </c>
      <c r="B403" t="s">
        <v>119</v>
      </c>
      <c r="C403">
        <v>21730</v>
      </c>
      <c r="D403">
        <v>2</v>
      </c>
      <c r="E403">
        <v>9.2038656235618894E-5</v>
      </c>
      <c r="F403">
        <f>ROW()</f>
        <v>403</v>
      </c>
    </row>
    <row r="404" spans="1:6" x14ac:dyDescent="0.35">
      <c r="A404" t="s">
        <v>159</v>
      </c>
      <c r="B404" t="s">
        <v>121</v>
      </c>
      <c r="C404">
        <v>21163</v>
      </c>
      <c r="D404">
        <v>1</v>
      </c>
      <c r="E404">
        <v>4.7252279922506203E-5</v>
      </c>
      <c r="F404">
        <f>ROW()</f>
        <v>404</v>
      </c>
    </row>
    <row r="405" spans="1:6" x14ac:dyDescent="0.35">
      <c r="A405" t="s">
        <v>159</v>
      </c>
      <c r="B405" t="s">
        <v>123</v>
      </c>
      <c r="C405">
        <v>21124</v>
      </c>
      <c r="D405">
        <v>1</v>
      </c>
      <c r="E405">
        <v>4.7339519030486601E-5</v>
      </c>
      <c r="F405">
        <f>ROW()</f>
        <v>405</v>
      </c>
    </row>
    <row r="406" spans="1:6" x14ac:dyDescent="0.35">
      <c r="A406" t="s">
        <v>159</v>
      </c>
      <c r="B406" t="s">
        <v>125</v>
      </c>
      <c r="C406">
        <v>14688</v>
      </c>
      <c r="D406">
        <v>1</v>
      </c>
      <c r="E406">
        <v>6.8082788671023904E-5</v>
      </c>
      <c r="F406">
        <f>ROW()</f>
        <v>406</v>
      </c>
    </row>
    <row r="407" spans="1:6" x14ac:dyDescent="0.35">
      <c r="A407" t="s">
        <v>159</v>
      </c>
      <c r="B407" t="s">
        <v>127</v>
      </c>
      <c r="C407">
        <v>21267</v>
      </c>
      <c r="D407">
        <v>0</v>
      </c>
      <c r="E407">
        <v>0</v>
      </c>
      <c r="F407">
        <f>ROW()</f>
        <v>407</v>
      </c>
    </row>
    <row r="408" spans="1:6" x14ac:dyDescent="0.35">
      <c r="A408" t="s">
        <v>159</v>
      </c>
      <c r="B408" t="s">
        <v>128</v>
      </c>
      <c r="C408">
        <v>21536</v>
      </c>
      <c r="D408">
        <v>0</v>
      </c>
      <c r="E408">
        <v>0</v>
      </c>
      <c r="F408">
        <f>ROW()</f>
        <v>408</v>
      </c>
    </row>
    <row r="409" spans="1:6" x14ac:dyDescent="0.35">
      <c r="A409" t="s">
        <v>160</v>
      </c>
      <c r="B409" t="s">
        <v>116</v>
      </c>
      <c r="C409">
        <v>16506</v>
      </c>
      <c r="D409">
        <v>7</v>
      </c>
      <c r="E409">
        <v>4.24088210347752E-4</v>
      </c>
      <c r="F409">
        <f>ROW()</f>
        <v>409</v>
      </c>
    </row>
    <row r="410" spans="1:6" x14ac:dyDescent="0.35">
      <c r="A410" t="s">
        <v>160</v>
      </c>
      <c r="B410" t="s">
        <v>117</v>
      </c>
      <c r="C410">
        <v>23026</v>
      </c>
      <c r="D410">
        <v>4</v>
      </c>
      <c r="E410">
        <v>1.7371666811430501E-4</v>
      </c>
      <c r="F410">
        <f>ROW()</f>
        <v>410</v>
      </c>
    </row>
    <row r="411" spans="1:6" x14ac:dyDescent="0.35">
      <c r="A411" t="s">
        <v>160</v>
      </c>
      <c r="B411" t="s">
        <v>119</v>
      </c>
      <c r="C411">
        <v>21730</v>
      </c>
      <c r="D411">
        <v>1</v>
      </c>
      <c r="E411">
        <v>4.60193281178094E-5</v>
      </c>
      <c r="F411">
        <f>ROW()</f>
        <v>411</v>
      </c>
    </row>
    <row r="412" spans="1:6" x14ac:dyDescent="0.35">
      <c r="A412" t="s">
        <v>160</v>
      </c>
      <c r="B412" t="s">
        <v>121</v>
      </c>
      <c r="C412">
        <v>21163</v>
      </c>
      <c r="D412">
        <v>6</v>
      </c>
      <c r="E412">
        <v>2.8351367953503701E-4</v>
      </c>
      <c r="F412">
        <f>ROW()</f>
        <v>412</v>
      </c>
    </row>
    <row r="413" spans="1:6" x14ac:dyDescent="0.35">
      <c r="A413" t="s">
        <v>160</v>
      </c>
      <c r="B413" t="s">
        <v>123</v>
      </c>
      <c r="C413">
        <v>21124</v>
      </c>
      <c r="D413">
        <v>1</v>
      </c>
      <c r="E413">
        <v>4.7339519030486601E-5</v>
      </c>
      <c r="F413">
        <f>ROW()</f>
        <v>413</v>
      </c>
    </row>
    <row r="414" spans="1:6" x14ac:dyDescent="0.35">
      <c r="A414" t="s">
        <v>160</v>
      </c>
      <c r="B414" t="s">
        <v>125</v>
      </c>
      <c r="C414">
        <v>14688</v>
      </c>
      <c r="D414">
        <v>2</v>
      </c>
      <c r="E414">
        <v>1.3616557734204699E-4</v>
      </c>
      <c r="F414">
        <f>ROW()</f>
        <v>414</v>
      </c>
    </row>
    <row r="415" spans="1:6" x14ac:dyDescent="0.35">
      <c r="A415" t="s">
        <v>160</v>
      </c>
      <c r="B415" t="s">
        <v>127</v>
      </c>
      <c r="C415">
        <v>21267</v>
      </c>
      <c r="D415">
        <v>1</v>
      </c>
      <c r="E415">
        <v>4.7021206564160399E-5</v>
      </c>
      <c r="F415">
        <f>ROW()</f>
        <v>415</v>
      </c>
    </row>
    <row r="416" spans="1:6" x14ac:dyDescent="0.35">
      <c r="A416" t="s">
        <v>160</v>
      </c>
      <c r="B416" t="s">
        <v>128</v>
      </c>
      <c r="C416">
        <v>21536</v>
      </c>
      <c r="D416">
        <v>3</v>
      </c>
      <c r="E416">
        <v>1.39301634472511E-4</v>
      </c>
      <c r="F416">
        <f>ROW()</f>
        <v>416</v>
      </c>
    </row>
    <row r="417" spans="1:6" x14ac:dyDescent="0.35">
      <c r="A417" t="s">
        <v>161</v>
      </c>
      <c r="B417" t="s">
        <v>116</v>
      </c>
      <c r="C417">
        <v>16506</v>
      </c>
      <c r="D417">
        <v>7</v>
      </c>
      <c r="E417">
        <v>4.24088210347752E-4</v>
      </c>
      <c r="F417">
        <f>ROW()</f>
        <v>417</v>
      </c>
    </row>
    <row r="418" spans="1:6" x14ac:dyDescent="0.35">
      <c r="A418" t="s">
        <v>161</v>
      </c>
      <c r="B418" t="s">
        <v>117</v>
      </c>
      <c r="C418">
        <v>23026</v>
      </c>
      <c r="D418">
        <v>4</v>
      </c>
      <c r="E418">
        <v>1.7371666811430501E-4</v>
      </c>
      <c r="F418">
        <f>ROW()</f>
        <v>418</v>
      </c>
    </row>
    <row r="419" spans="1:6" x14ac:dyDescent="0.35">
      <c r="A419" t="s">
        <v>161</v>
      </c>
      <c r="B419" t="s">
        <v>119</v>
      </c>
      <c r="C419">
        <v>21730</v>
      </c>
      <c r="D419">
        <v>5</v>
      </c>
      <c r="E419">
        <v>2.30096640589047E-4</v>
      </c>
      <c r="F419">
        <f>ROW()</f>
        <v>419</v>
      </c>
    </row>
    <row r="420" spans="1:6" x14ac:dyDescent="0.35">
      <c r="A420" t="s">
        <v>161</v>
      </c>
      <c r="B420" t="s">
        <v>121</v>
      </c>
      <c r="C420">
        <v>21163</v>
      </c>
      <c r="D420">
        <v>1</v>
      </c>
      <c r="E420">
        <v>4.7252279922506203E-5</v>
      </c>
      <c r="F420">
        <f>ROW()</f>
        <v>420</v>
      </c>
    </row>
    <row r="421" spans="1:6" x14ac:dyDescent="0.35">
      <c r="A421" t="s">
        <v>161</v>
      </c>
      <c r="B421" t="s">
        <v>123</v>
      </c>
      <c r="C421">
        <v>21124</v>
      </c>
      <c r="D421">
        <v>4</v>
      </c>
      <c r="E421">
        <v>1.89358076121946E-4</v>
      </c>
      <c r="F421">
        <f>ROW()</f>
        <v>421</v>
      </c>
    </row>
    <row r="422" spans="1:6" x14ac:dyDescent="0.35">
      <c r="A422" t="s">
        <v>161</v>
      </c>
      <c r="B422" t="s">
        <v>125</v>
      </c>
      <c r="C422">
        <v>14688</v>
      </c>
      <c r="D422">
        <v>6</v>
      </c>
      <c r="E422">
        <v>4.0849673202614299E-4</v>
      </c>
      <c r="F422">
        <f>ROW()</f>
        <v>422</v>
      </c>
    </row>
    <row r="423" spans="1:6" x14ac:dyDescent="0.35">
      <c r="A423" t="s">
        <v>161</v>
      </c>
      <c r="B423" t="s">
        <v>127</v>
      </c>
      <c r="C423">
        <v>21267</v>
      </c>
      <c r="D423">
        <v>2</v>
      </c>
      <c r="E423">
        <v>9.4042413128320797E-5</v>
      </c>
      <c r="F423">
        <f>ROW()</f>
        <v>423</v>
      </c>
    </row>
    <row r="424" spans="1:6" x14ac:dyDescent="0.35">
      <c r="A424" t="s">
        <v>161</v>
      </c>
      <c r="B424" t="s">
        <v>128</v>
      </c>
      <c r="C424">
        <v>21536</v>
      </c>
      <c r="D424">
        <v>4</v>
      </c>
      <c r="E424">
        <v>1.8573551263001401E-4</v>
      </c>
      <c r="F424">
        <f>ROW()</f>
        <v>424</v>
      </c>
    </row>
    <row r="425" spans="1:6" x14ac:dyDescent="0.35">
      <c r="A425" t="s">
        <v>162</v>
      </c>
      <c r="B425" t="s">
        <v>116</v>
      </c>
      <c r="C425">
        <v>16506</v>
      </c>
      <c r="D425">
        <v>11</v>
      </c>
      <c r="E425">
        <v>6.6642433054646703E-4</v>
      </c>
      <c r="F425">
        <f>ROW()</f>
        <v>425</v>
      </c>
    </row>
    <row r="426" spans="1:6" x14ac:dyDescent="0.35">
      <c r="A426" t="s">
        <v>162</v>
      </c>
      <c r="B426" t="s">
        <v>117</v>
      </c>
      <c r="C426">
        <v>23026</v>
      </c>
      <c r="D426">
        <v>8</v>
      </c>
      <c r="E426">
        <v>3.47433336228611E-4</v>
      </c>
      <c r="F426">
        <f>ROW()</f>
        <v>426</v>
      </c>
    </row>
    <row r="427" spans="1:6" x14ac:dyDescent="0.35">
      <c r="A427" t="s">
        <v>162</v>
      </c>
      <c r="B427" t="s">
        <v>119</v>
      </c>
      <c r="C427">
        <v>21730</v>
      </c>
      <c r="D427">
        <v>6</v>
      </c>
      <c r="E427">
        <v>2.76115968706856E-4</v>
      </c>
      <c r="F427">
        <f>ROW()</f>
        <v>427</v>
      </c>
    </row>
    <row r="428" spans="1:6" x14ac:dyDescent="0.35">
      <c r="A428" t="s">
        <v>162</v>
      </c>
      <c r="B428" t="s">
        <v>121</v>
      </c>
      <c r="C428">
        <v>21163</v>
      </c>
      <c r="D428">
        <v>4</v>
      </c>
      <c r="E428">
        <v>1.89009119690025E-4</v>
      </c>
      <c r="F428">
        <f>ROW()</f>
        <v>428</v>
      </c>
    </row>
    <row r="429" spans="1:6" x14ac:dyDescent="0.35">
      <c r="A429" t="s">
        <v>162</v>
      </c>
      <c r="B429" t="s">
        <v>123</v>
      </c>
      <c r="C429">
        <v>21124</v>
      </c>
      <c r="D429">
        <v>16</v>
      </c>
      <c r="E429">
        <v>7.5743230448778605E-4</v>
      </c>
      <c r="F429">
        <f>ROW()</f>
        <v>429</v>
      </c>
    </row>
    <row r="430" spans="1:6" x14ac:dyDescent="0.35">
      <c r="A430" t="s">
        <v>162</v>
      </c>
      <c r="B430" t="s">
        <v>125</v>
      </c>
      <c r="C430">
        <v>14688</v>
      </c>
      <c r="D430">
        <v>3</v>
      </c>
      <c r="E430">
        <v>2.0424836601307101E-4</v>
      </c>
      <c r="F430">
        <f>ROW()</f>
        <v>430</v>
      </c>
    </row>
    <row r="431" spans="1:6" x14ac:dyDescent="0.35">
      <c r="A431" t="s">
        <v>162</v>
      </c>
      <c r="B431" t="s">
        <v>127</v>
      </c>
      <c r="C431">
        <v>21267</v>
      </c>
      <c r="D431">
        <v>10</v>
      </c>
      <c r="E431">
        <v>4.7021206564160399E-4</v>
      </c>
      <c r="F431">
        <f>ROW()</f>
        <v>431</v>
      </c>
    </row>
    <row r="432" spans="1:6" x14ac:dyDescent="0.35">
      <c r="A432" t="s">
        <v>162</v>
      </c>
      <c r="B432" t="s">
        <v>128</v>
      </c>
      <c r="C432">
        <v>21536</v>
      </c>
      <c r="D432">
        <v>8</v>
      </c>
      <c r="E432">
        <v>3.7147102526002899E-4</v>
      </c>
      <c r="F432">
        <f>ROW()</f>
        <v>432</v>
      </c>
    </row>
    <row r="433" spans="1:6" x14ac:dyDescent="0.35">
      <c r="A433" t="s">
        <v>163</v>
      </c>
      <c r="B433" t="s">
        <v>116</v>
      </c>
      <c r="C433">
        <v>16506</v>
      </c>
      <c r="D433">
        <v>13</v>
      </c>
      <c r="E433">
        <v>7.8759239064582498E-4</v>
      </c>
      <c r="F433">
        <f>ROW()</f>
        <v>433</v>
      </c>
    </row>
    <row r="434" spans="1:6" x14ac:dyDescent="0.35">
      <c r="A434" t="s">
        <v>163</v>
      </c>
      <c r="B434" t="s">
        <v>117</v>
      </c>
      <c r="C434">
        <v>23026</v>
      </c>
      <c r="D434">
        <v>15</v>
      </c>
      <c r="E434">
        <v>6.5143750542864505E-4</v>
      </c>
      <c r="F434">
        <f>ROW()</f>
        <v>434</v>
      </c>
    </row>
    <row r="435" spans="1:6" x14ac:dyDescent="0.35">
      <c r="A435" t="s">
        <v>163</v>
      </c>
      <c r="B435" t="s">
        <v>119</v>
      </c>
      <c r="C435">
        <v>21730</v>
      </c>
      <c r="D435">
        <v>5</v>
      </c>
      <c r="E435">
        <v>2.30096640589047E-4</v>
      </c>
      <c r="F435">
        <f>ROW()</f>
        <v>435</v>
      </c>
    </row>
    <row r="436" spans="1:6" x14ac:dyDescent="0.35">
      <c r="A436" t="s">
        <v>163</v>
      </c>
      <c r="B436" t="s">
        <v>121</v>
      </c>
      <c r="C436">
        <v>21163</v>
      </c>
      <c r="D436">
        <v>7</v>
      </c>
      <c r="E436">
        <v>3.3076595945754299E-4</v>
      </c>
      <c r="F436">
        <f>ROW()</f>
        <v>436</v>
      </c>
    </row>
    <row r="437" spans="1:6" x14ac:dyDescent="0.35">
      <c r="A437" t="s">
        <v>163</v>
      </c>
      <c r="B437" t="s">
        <v>123</v>
      </c>
      <c r="C437">
        <v>21124</v>
      </c>
      <c r="D437">
        <v>11</v>
      </c>
      <c r="E437">
        <v>5.2073470933535295E-4</v>
      </c>
      <c r="F437">
        <f>ROW()</f>
        <v>437</v>
      </c>
    </row>
    <row r="438" spans="1:6" x14ac:dyDescent="0.35">
      <c r="A438" t="s">
        <v>163</v>
      </c>
      <c r="B438" t="s">
        <v>125</v>
      </c>
      <c r="C438">
        <v>14688</v>
      </c>
      <c r="D438">
        <v>7</v>
      </c>
      <c r="E438">
        <v>4.76579520697167E-4</v>
      </c>
      <c r="F438">
        <f>ROW()</f>
        <v>438</v>
      </c>
    </row>
    <row r="439" spans="1:6" x14ac:dyDescent="0.35">
      <c r="A439" t="s">
        <v>163</v>
      </c>
      <c r="B439" t="s">
        <v>127</v>
      </c>
      <c r="C439">
        <v>21267</v>
      </c>
      <c r="D439">
        <v>8</v>
      </c>
      <c r="E439">
        <v>3.7616965251328303E-4</v>
      </c>
      <c r="F439">
        <f>ROW()</f>
        <v>439</v>
      </c>
    </row>
    <row r="440" spans="1:6" x14ac:dyDescent="0.35">
      <c r="A440" t="s">
        <v>163</v>
      </c>
      <c r="B440" t="s">
        <v>128</v>
      </c>
      <c r="C440">
        <v>21536</v>
      </c>
      <c r="D440">
        <v>6</v>
      </c>
      <c r="E440">
        <v>2.78603268945022E-4</v>
      </c>
      <c r="F440">
        <f>ROW()</f>
        <v>440</v>
      </c>
    </row>
    <row r="441" spans="1:6" x14ac:dyDescent="0.35">
      <c r="A441" t="s">
        <v>164</v>
      </c>
      <c r="B441" t="s">
        <v>116</v>
      </c>
      <c r="C441">
        <v>16506</v>
      </c>
      <c r="D441">
        <v>5</v>
      </c>
      <c r="E441">
        <v>3.02920150248394E-4</v>
      </c>
      <c r="F441">
        <f>ROW()</f>
        <v>441</v>
      </c>
    </row>
    <row r="442" spans="1:6" x14ac:dyDescent="0.35">
      <c r="A442" t="s">
        <v>164</v>
      </c>
      <c r="B442" t="s">
        <v>117</v>
      </c>
      <c r="C442">
        <v>23026</v>
      </c>
      <c r="D442">
        <v>8</v>
      </c>
      <c r="E442">
        <v>3.47433336228611E-4</v>
      </c>
      <c r="F442">
        <f>ROW()</f>
        <v>442</v>
      </c>
    </row>
    <row r="443" spans="1:6" x14ac:dyDescent="0.35">
      <c r="A443" t="s">
        <v>164</v>
      </c>
      <c r="B443" t="s">
        <v>119</v>
      </c>
      <c r="C443">
        <v>21730</v>
      </c>
      <c r="D443">
        <v>15</v>
      </c>
      <c r="E443">
        <v>6.9028992176714196E-4</v>
      </c>
      <c r="F443">
        <f>ROW()</f>
        <v>443</v>
      </c>
    </row>
    <row r="444" spans="1:6" x14ac:dyDescent="0.35">
      <c r="A444" t="s">
        <v>164</v>
      </c>
      <c r="B444" t="s">
        <v>121</v>
      </c>
      <c r="C444">
        <v>21163</v>
      </c>
      <c r="D444">
        <v>5</v>
      </c>
      <c r="E444">
        <v>2.3626139961253101E-4</v>
      </c>
      <c r="F444">
        <f>ROW()</f>
        <v>444</v>
      </c>
    </row>
    <row r="445" spans="1:6" x14ac:dyDescent="0.35">
      <c r="A445" t="s">
        <v>164</v>
      </c>
      <c r="B445" t="s">
        <v>123</v>
      </c>
      <c r="C445">
        <v>21124</v>
      </c>
      <c r="D445">
        <v>13</v>
      </c>
      <c r="E445">
        <v>6.1541374739632602E-4</v>
      </c>
      <c r="F445">
        <f>ROW()</f>
        <v>445</v>
      </c>
    </row>
    <row r="446" spans="1:6" x14ac:dyDescent="0.35">
      <c r="A446" t="s">
        <v>164</v>
      </c>
      <c r="B446" t="s">
        <v>125</v>
      </c>
      <c r="C446">
        <v>14688</v>
      </c>
      <c r="D446">
        <v>12</v>
      </c>
      <c r="E446">
        <v>8.1699346405228696E-4</v>
      </c>
      <c r="F446">
        <f>ROW()</f>
        <v>446</v>
      </c>
    </row>
    <row r="447" spans="1:6" x14ac:dyDescent="0.35">
      <c r="A447" t="s">
        <v>164</v>
      </c>
      <c r="B447" t="s">
        <v>127</v>
      </c>
      <c r="C447">
        <v>21267</v>
      </c>
      <c r="D447">
        <v>18</v>
      </c>
      <c r="E447">
        <v>8.4638171815488701E-4</v>
      </c>
      <c r="F447">
        <f>ROW()</f>
        <v>447</v>
      </c>
    </row>
    <row r="448" spans="1:6" x14ac:dyDescent="0.35">
      <c r="A448" t="s">
        <v>164</v>
      </c>
      <c r="B448" t="s">
        <v>128</v>
      </c>
      <c r="C448">
        <v>21536</v>
      </c>
      <c r="D448">
        <v>6</v>
      </c>
      <c r="E448">
        <v>2.78603268945022E-4</v>
      </c>
      <c r="F448">
        <f>ROW()</f>
        <v>448</v>
      </c>
    </row>
    <row r="449" spans="1:6" x14ac:dyDescent="0.35">
      <c r="A449" t="s">
        <v>165</v>
      </c>
      <c r="B449" t="s">
        <v>116</v>
      </c>
      <c r="C449">
        <v>16506</v>
      </c>
      <c r="D449">
        <v>14</v>
      </c>
      <c r="E449">
        <v>8.4817642069550401E-4</v>
      </c>
      <c r="F449">
        <f>ROW()</f>
        <v>449</v>
      </c>
    </row>
    <row r="450" spans="1:6" x14ac:dyDescent="0.35">
      <c r="A450" t="s">
        <v>165</v>
      </c>
      <c r="B450" t="s">
        <v>117</v>
      </c>
      <c r="C450">
        <v>23026</v>
      </c>
      <c r="D450">
        <v>24</v>
      </c>
      <c r="E450">
        <v>1.04230000868583E-3</v>
      </c>
      <c r="F450">
        <f>ROW()</f>
        <v>450</v>
      </c>
    </row>
    <row r="451" spans="1:6" x14ac:dyDescent="0.35">
      <c r="A451" t="s">
        <v>165</v>
      </c>
      <c r="B451" t="s">
        <v>119</v>
      </c>
      <c r="C451">
        <v>21730</v>
      </c>
      <c r="D451">
        <v>24</v>
      </c>
      <c r="E451">
        <v>1.1044638748274199E-3</v>
      </c>
      <c r="F451">
        <f>ROW()</f>
        <v>451</v>
      </c>
    </row>
    <row r="452" spans="1:6" x14ac:dyDescent="0.35">
      <c r="A452" t="s">
        <v>165</v>
      </c>
      <c r="B452" t="s">
        <v>121</v>
      </c>
      <c r="C452">
        <v>21163</v>
      </c>
      <c r="D452">
        <v>12</v>
      </c>
      <c r="E452">
        <v>5.67027359070075E-4</v>
      </c>
      <c r="F452">
        <f>ROW()</f>
        <v>452</v>
      </c>
    </row>
    <row r="453" spans="1:6" x14ac:dyDescent="0.35">
      <c r="A453" t="s">
        <v>165</v>
      </c>
      <c r="B453" t="s">
        <v>123</v>
      </c>
      <c r="C453">
        <v>21124</v>
      </c>
      <c r="D453">
        <v>21</v>
      </c>
      <c r="E453">
        <v>9.9412989964021894E-4</v>
      </c>
      <c r="F453">
        <f>ROW()</f>
        <v>453</v>
      </c>
    </row>
    <row r="454" spans="1:6" x14ac:dyDescent="0.35">
      <c r="A454" t="s">
        <v>165</v>
      </c>
      <c r="B454" t="s">
        <v>125</v>
      </c>
      <c r="C454">
        <v>14688</v>
      </c>
      <c r="D454">
        <v>3</v>
      </c>
      <c r="E454">
        <v>2.0424836601307101E-4</v>
      </c>
      <c r="F454">
        <f>ROW()</f>
        <v>454</v>
      </c>
    </row>
    <row r="455" spans="1:6" x14ac:dyDescent="0.35">
      <c r="A455" t="s">
        <v>165</v>
      </c>
      <c r="B455" t="s">
        <v>127</v>
      </c>
      <c r="C455">
        <v>21267</v>
      </c>
      <c r="D455">
        <v>10</v>
      </c>
      <c r="E455">
        <v>4.7021206564160399E-4</v>
      </c>
      <c r="F455">
        <f>ROW()</f>
        <v>455</v>
      </c>
    </row>
    <row r="456" spans="1:6" x14ac:dyDescent="0.35">
      <c r="A456" t="s">
        <v>165</v>
      </c>
      <c r="B456" t="s">
        <v>128</v>
      </c>
      <c r="C456">
        <v>21536</v>
      </c>
      <c r="D456">
        <v>11</v>
      </c>
      <c r="E456">
        <v>5.1077265973254002E-4</v>
      </c>
      <c r="F456">
        <f>ROW()</f>
        <v>456</v>
      </c>
    </row>
    <row r="457" spans="1:6" x14ac:dyDescent="0.35">
      <c r="A457" t="s">
        <v>166</v>
      </c>
      <c r="B457" t="s">
        <v>116</v>
      </c>
      <c r="C457">
        <v>16506</v>
      </c>
      <c r="D457">
        <v>15</v>
      </c>
      <c r="E457">
        <v>9.0876045074518303E-4</v>
      </c>
      <c r="F457">
        <f>ROW()</f>
        <v>457</v>
      </c>
    </row>
    <row r="458" spans="1:6" x14ac:dyDescent="0.35">
      <c r="A458" t="s">
        <v>166</v>
      </c>
      <c r="B458" t="s">
        <v>117</v>
      </c>
      <c r="C458">
        <v>23026</v>
      </c>
      <c r="D458">
        <v>14</v>
      </c>
      <c r="E458">
        <v>6.0800833840006898E-4</v>
      </c>
      <c r="F458">
        <f>ROW()</f>
        <v>458</v>
      </c>
    </row>
    <row r="459" spans="1:6" x14ac:dyDescent="0.35">
      <c r="A459" t="s">
        <v>166</v>
      </c>
      <c r="B459" t="s">
        <v>119</v>
      </c>
      <c r="C459">
        <v>21730</v>
      </c>
      <c r="D459">
        <v>19</v>
      </c>
      <c r="E459">
        <v>8.7436723423838002E-4</v>
      </c>
      <c r="F459">
        <f>ROW()</f>
        <v>459</v>
      </c>
    </row>
    <row r="460" spans="1:6" x14ac:dyDescent="0.35">
      <c r="A460" t="s">
        <v>166</v>
      </c>
      <c r="B460" t="s">
        <v>121</v>
      </c>
      <c r="C460">
        <v>21163</v>
      </c>
      <c r="D460">
        <v>20</v>
      </c>
      <c r="E460">
        <v>9.45045598450125E-4</v>
      </c>
      <c r="F460">
        <f>ROW()</f>
        <v>460</v>
      </c>
    </row>
    <row r="461" spans="1:6" x14ac:dyDescent="0.35">
      <c r="A461" t="s">
        <v>166</v>
      </c>
      <c r="B461" t="s">
        <v>123</v>
      </c>
      <c r="C461">
        <v>21124</v>
      </c>
      <c r="D461">
        <v>15</v>
      </c>
      <c r="E461">
        <v>7.1009278545729898E-4</v>
      </c>
      <c r="F461">
        <f>ROW()</f>
        <v>461</v>
      </c>
    </row>
    <row r="462" spans="1:6" x14ac:dyDescent="0.35">
      <c r="A462" t="s">
        <v>166</v>
      </c>
      <c r="B462" t="s">
        <v>125</v>
      </c>
      <c r="C462">
        <v>14688</v>
      </c>
      <c r="D462">
        <v>3</v>
      </c>
      <c r="E462">
        <v>2.0424836601307101E-4</v>
      </c>
      <c r="F462">
        <f>ROW()</f>
        <v>462</v>
      </c>
    </row>
    <row r="463" spans="1:6" x14ac:dyDescent="0.35">
      <c r="A463" t="s">
        <v>166</v>
      </c>
      <c r="B463" t="s">
        <v>127</v>
      </c>
      <c r="C463">
        <v>21267</v>
      </c>
      <c r="D463">
        <v>12</v>
      </c>
      <c r="E463">
        <v>5.64254478769925E-4</v>
      </c>
      <c r="F463">
        <f>ROW()</f>
        <v>463</v>
      </c>
    </row>
    <row r="464" spans="1:6" x14ac:dyDescent="0.35">
      <c r="A464" t="s">
        <v>166</v>
      </c>
      <c r="B464" t="s">
        <v>128</v>
      </c>
      <c r="C464">
        <v>21536</v>
      </c>
      <c r="D464">
        <v>7</v>
      </c>
      <c r="E464">
        <v>3.2503714710252599E-4</v>
      </c>
      <c r="F464">
        <f>ROW()</f>
        <v>464</v>
      </c>
    </row>
    <row r="465" spans="1:6" x14ac:dyDescent="0.35">
      <c r="A465" t="s">
        <v>167</v>
      </c>
      <c r="B465" t="s">
        <v>116</v>
      </c>
      <c r="C465">
        <v>16506</v>
      </c>
      <c r="D465">
        <v>0</v>
      </c>
      <c r="E465">
        <v>0</v>
      </c>
      <c r="F465">
        <f>ROW()</f>
        <v>465</v>
      </c>
    </row>
    <row r="466" spans="1:6" x14ac:dyDescent="0.35">
      <c r="A466" t="s">
        <v>167</v>
      </c>
      <c r="B466" t="s">
        <v>117</v>
      </c>
      <c r="C466">
        <v>23026</v>
      </c>
      <c r="D466">
        <v>1</v>
      </c>
      <c r="E466">
        <v>4.34291670285763E-5</v>
      </c>
      <c r="F466">
        <f>ROW()</f>
        <v>466</v>
      </c>
    </row>
    <row r="467" spans="1:6" x14ac:dyDescent="0.35">
      <c r="A467" t="s">
        <v>167</v>
      </c>
      <c r="B467" t="s">
        <v>119</v>
      </c>
      <c r="C467">
        <v>21730</v>
      </c>
      <c r="D467">
        <v>0</v>
      </c>
      <c r="E467">
        <v>0</v>
      </c>
      <c r="F467">
        <f>ROW()</f>
        <v>467</v>
      </c>
    </row>
    <row r="468" spans="1:6" x14ac:dyDescent="0.35">
      <c r="A468" t="s">
        <v>167</v>
      </c>
      <c r="B468" t="s">
        <v>121</v>
      </c>
      <c r="C468">
        <v>21163</v>
      </c>
      <c r="D468">
        <v>2</v>
      </c>
      <c r="E468">
        <v>9.45045598450125E-5</v>
      </c>
      <c r="F468">
        <f>ROW()</f>
        <v>468</v>
      </c>
    </row>
    <row r="469" spans="1:6" x14ac:dyDescent="0.35">
      <c r="A469" t="s">
        <v>167</v>
      </c>
      <c r="B469" t="s">
        <v>123</v>
      </c>
      <c r="C469">
        <v>21124</v>
      </c>
      <c r="D469">
        <v>2</v>
      </c>
      <c r="E469">
        <v>9.4679038060973297E-5</v>
      </c>
      <c r="F469">
        <f>ROW()</f>
        <v>469</v>
      </c>
    </row>
    <row r="470" spans="1:6" x14ac:dyDescent="0.35">
      <c r="A470" t="s">
        <v>167</v>
      </c>
      <c r="B470" t="s">
        <v>125</v>
      </c>
      <c r="C470">
        <v>14688</v>
      </c>
      <c r="D470">
        <v>0</v>
      </c>
      <c r="E470">
        <v>0</v>
      </c>
      <c r="F470">
        <f>ROW()</f>
        <v>470</v>
      </c>
    </row>
    <row r="471" spans="1:6" x14ac:dyDescent="0.35">
      <c r="A471" t="s">
        <v>167</v>
      </c>
      <c r="B471" t="s">
        <v>127</v>
      </c>
      <c r="C471">
        <v>21267</v>
      </c>
      <c r="D471">
        <v>1</v>
      </c>
      <c r="E471">
        <v>4.7021206564160399E-5</v>
      </c>
      <c r="F471">
        <f>ROW()</f>
        <v>471</v>
      </c>
    </row>
    <row r="472" spans="1:6" x14ac:dyDescent="0.35">
      <c r="A472" t="s">
        <v>167</v>
      </c>
      <c r="B472" t="s">
        <v>128</v>
      </c>
      <c r="C472">
        <v>21536</v>
      </c>
      <c r="D472">
        <v>0</v>
      </c>
      <c r="E472">
        <v>0</v>
      </c>
      <c r="F472">
        <f>ROW()</f>
        <v>472</v>
      </c>
    </row>
    <row r="473" spans="1:6" x14ac:dyDescent="0.35">
      <c r="A473" t="s">
        <v>10</v>
      </c>
      <c r="B473" t="s">
        <v>116</v>
      </c>
      <c r="C473">
        <v>16506</v>
      </c>
      <c r="D473">
        <v>142</v>
      </c>
      <c r="E473">
        <v>8.6029322670544001E-3</v>
      </c>
      <c r="F473">
        <f>ROW()</f>
        <v>473</v>
      </c>
    </row>
    <row r="474" spans="1:6" x14ac:dyDescent="0.35">
      <c r="A474" t="s">
        <v>10</v>
      </c>
      <c r="B474" t="s">
        <v>117</v>
      </c>
      <c r="C474">
        <v>23026</v>
      </c>
      <c r="D474">
        <v>198</v>
      </c>
      <c r="E474">
        <v>8.5989750716581204E-3</v>
      </c>
      <c r="F474">
        <f>ROW()</f>
        <v>474</v>
      </c>
    </row>
    <row r="475" spans="1:6" x14ac:dyDescent="0.35">
      <c r="A475" t="s">
        <v>10</v>
      </c>
      <c r="B475" t="s">
        <v>119</v>
      </c>
      <c r="C475">
        <v>21730</v>
      </c>
      <c r="D475">
        <v>209</v>
      </c>
      <c r="E475">
        <v>9.6180395766221807E-3</v>
      </c>
      <c r="F475">
        <f>ROW()</f>
        <v>475</v>
      </c>
    </row>
    <row r="476" spans="1:6" x14ac:dyDescent="0.35">
      <c r="A476" t="s">
        <v>10</v>
      </c>
      <c r="B476" t="s">
        <v>121</v>
      </c>
      <c r="C476">
        <v>21163</v>
      </c>
      <c r="D476">
        <v>234</v>
      </c>
      <c r="E476">
        <v>1.10570335018664E-2</v>
      </c>
      <c r="F476">
        <f>ROW()</f>
        <v>476</v>
      </c>
    </row>
    <row r="477" spans="1:6" x14ac:dyDescent="0.35">
      <c r="A477" t="s">
        <v>10</v>
      </c>
      <c r="B477" t="s">
        <v>123</v>
      </c>
      <c r="C477">
        <v>21124</v>
      </c>
      <c r="D477">
        <v>221</v>
      </c>
      <c r="E477">
        <v>1.04620337057375E-2</v>
      </c>
      <c r="F477">
        <f>ROW()</f>
        <v>477</v>
      </c>
    </row>
    <row r="478" spans="1:6" x14ac:dyDescent="0.35">
      <c r="A478" t="s">
        <v>10</v>
      </c>
      <c r="B478" t="s">
        <v>125</v>
      </c>
      <c r="C478">
        <v>14688</v>
      </c>
      <c r="D478">
        <v>168</v>
      </c>
      <c r="E478">
        <v>1.1437908496731999E-2</v>
      </c>
      <c r="F478">
        <f>ROW()</f>
        <v>478</v>
      </c>
    </row>
    <row r="479" spans="1:6" x14ac:dyDescent="0.35">
      <c r="A479" t="s">
        <v>10</v>
      </c>
      <c r="B479" t="s">
        <v>127</v>
      </c>
      <c r="C479">
        <v>21267</v>
      </c>
      <c r="D479">
        <v>225</v>
      </c>
      <c r="E479">
        <v>1.0579771476935999E-2</v>
      </c>
      <c r="F479">
        <f>ROW()</f>
        <v>479</v>
      </c>
    </row>
    <row r="480" spans="1:6" x14ac:dyDescent="0.35">
      <c r="A480" t="s">
        <v>10</v>
      </c>
      <c r="B480" t="s">
        <v>128</v>
      </c>
      <c r="C480">
        <v>21536</v>
      </c>
      <c r="D480">
        <v>168</v>
      </c>
      <c r="E480">
        <v>7.8008915304606198E-3</v>
      </c>
      <c r="F480">
        <f>ROW()</f>
        <v>480</v>
      </c>
    </row>
    <row r="481" spans="1:6" x14ac:dyDescent="0.35">
      <c r="A481" t="s">
        <v>11</v>
      </c>
      <c r="B481" t="s">
        <v>116</v>
      </c>
      <c r="C481">
        <v>16506</v>
      </c>
      <c r="D481">
        <v>55</v>
      </c>
      <c r="E481">
        <v>3.3321216527323299E-3</v>
      </c>
      <c r="F481">
        <f>ROW()</f>
        <v>481</v>
      </c>
    </row>
    <row r="482" spans="1:6" x14ac:dyDescent="0.35">
      <c r="A482" t="s">
        <v>11</v>
      </c>
      <c r="B482" t="s">
        <v>117</v>
      </c>
      <c r="C482">
        <v>23026</v>
      </c>
      <c r="D482">
        <v>71</v>
      </c>
      <c r="E482">
        <v>3.0834708590289201E-3</v>
      </c>
      <c r="F482">
        <f>ROW()</f>
        <v>482</v>
      </c>
    </row>
    <row r="483" spans="1:6" x14ac:dyDescent="0.35">
      <c r="A483" t="s">
        <v>11</v>
      </c>
      <c r="B483" t="s">
        <v>119</v>
      </c>
      <c r="C483">
        <v>21730</v>
      </c>
      <c r="D483">
        <v>43</v>
      </c>
      <c r="E483">
        <v>1.9788311090658001E-3</v>
      </c>
      <c r="F483">
        <f>ROW()</f>
        <v>483</v>
      </c>
    </row>
    <row r="484" spans="1:6" x14ac:dyDescent="0.35">
      <c r="A484" t="s">
        <v>11</v>
      </c>
      <c r="B484" t="s">
        <v>121</v>
      </c>
      <c r="C484">
        <v>21163</v>
      </c>
      <c r="D484">
        <v>43</v>
      </c>
      <c r="E484">
        <v>2.0318480366677601E-3</v>
      </c>
      <c r="F484">
        <f>ROW()</f>
        <v>484</v>
      </c>
    </row>
    <row r="485" spans="1:6" x14ac:dyDescent="0.35">
      <c r="A485" t="s">
        <v>11</v>
      </c>
      <c r="B485" t="s">
        <v>123</v>
      </c>
      <c r="C485">
        <v>21124</v>
      </c>
      <c r="D485">
        <v>28</v>
      </c>
      <c r="E485">
        <v>1.3255065328536199E-3</v>
      </c>
      <c r="F485">
        <f>ROW()</f>
        <v>485</v>
      </c>
    </row>
    <row r="486" spans="1:6" x14ac:dyDescent="0.35">
      <c r="A486" t="s">
        <v>11</v>
      </c>
      <c r="B486" t="s">
        <v>125</v>
      </c>
      <c r="C486">
        <v>14688</v>
      </c>
      <c r="D486">
        <v>68</v>
      </c>
      <c r="E486">
        <v>4.6296296296296198E-3</v>
      </c>
      <c r="F486">
        <f>ROW()</f>
        <v>486</v>
      </c>
    </row>
    <row r="487" spans="1:6" x14ac:dyDescent="0.35">
      <c r="A487" t="s">
        <v>11</v>
      </c>
      <c r="B487" t="s">
        <v>127</v>
      </c>
      <c r="C487">
        <v>21267</v>
      </c>
      <c r="D487">
        <v>69</v>
      </c>
      <c r="E487">
        <v>3.2444632529270699E-3</v>
      </c>
      <c r="F487">
        <f>ROW()</f>
        <v>487</v>
      </c>
    </row>
    <row r="488" spans="1:6" x14ac:dyDescent="0.35">
      <c r="A488" t="s">
        <v>11</v>
      </c>
      <c r="B488" t="s">
        <v>128</v>
      </c>
      <c r="C488">
        <v>21536</v>
      </c>
      <c r="D488">
        <v>28</v>
      </c>
      <c r="E488">
        <v>1.3001485884101E-3</v>
      </c>
      <c r="F488">
        <f>ROW()</f>
        <v>488</v>
      </c>
    </row>
    <row r="489" spans="1:6" x14ac:dyDescent="0.35">
      <c r="A489" t="s">
        <v>168</v>
      </c>
      <c r="B489" t="s">
        <v>116</v>
      </c>
      <c r="C489">
        <v>16506</v>
      </c>
      <c r="D489">
        <v>3</v>
      </c>
      <c r="E489">
        <v>1.81752090149036E-4</v>
      </c>
      <c r="F489">
        <f>ROW()</f>
        <v>489</v>
      </c>
    </row>
    <row r="490" spans="1:6" x14ac:dyDescent="0.35">
      <c r="A490" t="s">
        <v>168</v>
      </c>
      <c r="B490" t="s">
        <v>117</v>
      </c>
      <c r="C490">
        <v>23026</v>
      </c>
      <c r="D490">
        <v>6</v>
      </c>
      <c r="E490">
        <v>2.6057500217145798E-4</v>
      </c>
      <c r="F490">
        <f>ROW()</f>
        <v>490</v>
      </c>
    </row>
    <row r="491" spans="1:6" x14ac:dyDescent="0.35">
      <c r="A491" t="s">
        <v>168</v>
      </c>
      <c r="B491" t="s">
        <v>119</v>
      </c>
      <c r="C491">
        <v>21730</v>
      </c>
      <c r="D491">
        <v>6</v>
      </c>
      <c r="E491">
        <v>2.76115968706856E-4</v>
      </c>
      <c r="F491">
        <f>ROW()</f>
        <v>491</v>
      </c>
    </row>
    <row r="492" spans="1:6" x14ac:dyDescent="0.35">
      <c r="A492" t="s">
        <v>168</v>
      </c>
      <c r="B492" t="s">
        <v>121</v>
      </c>
      <c r="C492">
        <v>21163</v>
      </c>
      <c r="D492">
        <v>3</v>
      </c>
      <c r="E492">
        <v>1.4175683976751799E-4</v>
      </c>
      <c r="F492">
        <f>ROW()</f>
        <v>492</v>
      </c>
    </row>
    <row r="493" spans="1:6" x14ac:dyDescent="0.35">
      <c r="A493" t="s">
        <v>168</v>
      </c>
      <c r="B493" t="s">
        <v>123</v>
      </c>
      <c r="C493">
        <v>21124</v>
      </c>
      <c r="D493">
        <v>1</v>
      </c>
      <c r="E493">
        <v>4.7339519030486601E-5</v>
      </c>
      <c r="F493">
        <f>ROW()</f>
        <v>493</v>
      </c>
    </row>
    <row r="494" spans="1:6" x14ac:dyDescent="0.35">
      <c r="A494" t="s">
        <v>168</v>
      </c>
      <c r="B494" t="s">
        <v>125</v>
      </c>
      <c r="C494">
        <v>14688</v>
      </c>
      <c r="D494">
        <v>1</v>
      </c>
      <c r="E494">
        <v>6.8082788671023904E-5</v>
      </c>
      <c r="F494">
        <f>ROW()</f>
        <v>494</v>
      </c>
    </row>
    <row r="495" spans="1:6" x14ac:dyDescent="0.35">
      <c r="A495" t="s">
        <v>168</v>
      </c>
      <c r="B495" t="s">
        <v>127</v>
      </c>
      <c r="C495">
        <v>21267</v>
      </c>
      <c r="D495">
        <v>4</v>
      </c>
      <c r="E495">
        <v>1.88084826256641E-4</v>
      </c>
      <c r="F495">
        <f>ROW()</f>
        <v>495</v>
      </c>
    </row>
    <row r="496" spans="1:6" x14ac:dyDescent="0.35">
      <c r="A496" t="s">
        <v>168</v>
      </c>
      <c r="B496" t="s">
        <v>128</v>
      </c>
      <c r="C496">
        <v>21536</v>
      </c>
      <c r="D496">
        <v>8</v>
      </c>
      <c r="E496">
        <v>3.7147102526002899E-4</v>
      </c>
      <c r="F496">
        <f>ROW()</f>
        <v>496</v>
      </c>
    </row>
    <row r="497" spans="1:6" x14ac:dyDescent="0.35">
      <c r="A497" t="s">
        <v>104</v>
      </c>
      <c r="B497" t="s">
        <v>116</v>
      </c>
      <c r="C497">
        <v>16506</v>
      </c>
      <c r="D497">
        <v>19</v>
      </c>
      <c r="E497">
        <v>1.1510965709438899E-3</v>
      </c>
      <c r="F497">
        <f>ROW()</f>
        <v>497</v>
      </c>
    </row>
    <row r="498" spans="1:6" x14ac:dyDescent="0.35">
      <c r="A498" t="s">
        <v>104</v>
      </c>
      <c r="B498" t="s">
        <v>117</v>
      </c>
      <c r="C498">
        <v>23026</v>
      </c>
      <c r="D498">
        <v>52</v>
      </c>
      <c r="E498">
        <v>2.2583166854859699E-3</v>
      </c>
      <c r="F498">
        <f>ROW()</f>
        <v>498</v>
      </c>
    </row>
    <row r="499" spans="1:6" x14ac:dyDescent="0.35">
      <c r="A499" t="s">
        <v>104</v>
      </c>
      <c r="B499" t="s">
        <v>119</v>
      </c>
      <c r="C499">
        <v>21730</v>
      </c>
      <c r="D499">
        <v>43</v>
      </c>
      <c r="E499">
        <v>1.9788311090658001E-3</v>
      </c>
      <c r="F499">
        <f>ROW()</f>
        <v>499</v>
      </c>
    </row>
    <row r="500" spans="1:6" x14ac:dyDescent="0.35">
      <c r="A500" t="s">
        <v>104</v>
      </c>
      <c r="B500" t="s">
        <v>121</v>
      </c>
      <c r="C500">
        <v>21163</v>
      </c>
      <c r="D500">
        <v>20</v>
      </c>
      <c r="E500">
        <v>9.45045598450125E-4</v>
      </c>
      <c r="F500">
        <f>ROW()</f>
        <v>500</v>
      </c>
    </row>
    <row r="501" spans="1:6" x14ac:dyDescent="0.35">
      <c r="A501" t="s">
        <v>104</v>
      </c>
      <c r="B501" t="s">
        <v>123</v>
      </c>
      <c r="C501">
        <v>21124</v>
      </c>
      <c r="D501">
        <v>47</v>
      </c>
      <c r="E501">
        <v>2.2249573944328701E-3</v>
      </c>
      <c r="F501">
        <f>ROW()</f>
        <v>501</v>
      </c>
    </row>
    <row r="502" spans="1:6" x14ac:dyDescent="0.35">
      <c r="A502" t="s">
        <v>104</v>
      </c>
      <c r="B502" t="s">
        <v>125</v>
      </c>
      <c r="C502">
        <v>14688</v>
      </c>
      <c r="D502">
        <v>39</v>
      </c>
      <c r="E502">
        <v>2.65522875816993E-3</v>
      </c>
      <c r="F502">
        <f>ROW()</f>
        <v>502</v>
      </c>
    </row>
    <row r="503" spans="1:6" x14ac:dyDescent="0.35">
      <c r="A503" t="s">
        <v>104</v>
      </c>
      <c r="B503" t="s">
        <v>127</v>
      </c>
      <c r="C503">
        <v>21267</v>
      </c>
      <c r="D503">
        <v>42</v>
      </c>
      <c r="E503">
        <v>1.9748906756947302E-3</v>
      </c>
      <c r="F503">
        <f>ROW()</f>
        <v>503</v>
      </c>
    </row>
    <row r="504" spans="1:6" x14ac:dyDescent="0.35">
      <c r="A504" t="s">
        <v>104</v>
      </c>
      <c r="B504" t="s">
        <v>128</v>
      </c>
      <c r="C504">
        <v>21536</v>
      </c>
      <c r="D504">
        <v>48</v>
      </c>
      <c r="E504">
        <v>2.22882615156017E-3</v>
      </c>
      <c r="F504">
        <f>ROW()</f>
        <v>504</v>
      </c>
    </row>
    <row r="505" spans="1:6" x14ac:dyDescent="0.35">
      <c r="A505" t="s">
        <v>169</v>
      </c>
      <c r="B505" t="s">
        <v>116</v>
      </c>
      <c r="C505">
        <v>16506</v>
      </c>
      <c r="D505">
        <v>0</v>
      </c>
      <c r="E505">
        <v>0</v>
      </c>
      <c r="F505">
        <f>ROW()</f>
        <v>505</v>
      </c>
    </row>
    <row r="506" spans="1:6" x14ac:dyDescent="0.35">
      <c r="A506" t="s">
        <v>169</v>
      </c>
      <c r="B506" t="s">
        <v>117</v>
      </c>
      <c r="C506">
        <v>23026</v>
      </c>
      <c r="D506">
        <v>2</v>
      </c>
      <c r="E506">
        <v>8.6858334057152695E-5</v>
      </c>
      <c r="F506">
        <f>ROW()</f>
        <v>506</v>
      </c>
    </row>
    <row r="507" spans="1:6" x14ac:dyDescent="0.35">
      <c r="A507" t="s">
        <v>169</v>
      </c>
      <c r="B507" t="s">
        <v>119</v>
      </c>
      <c r="C507">
        <v>21730</v>
      </c>
      <c r="D507">
        <v>4</v>
      </c>
      <c r="E507">
        <v>1.84077312471237E-4</v>
      </c>
      <c r="F507">
        <f>ROW()</f>
        <v>507</v>
      </c>
    </row>
    <row r="508" spans="1:6" x14ac:dyDescent="0.35">
      <c r="A508" t="s">
        <v>169</v>
      </c>
      <c r="B508" t="s">
        <v>121</v>
      </c>
      <c r="C508">
        <v>21163</v>
      </c>
      <c r="D508">
        <v>2</v>
      </c>
      <c r="E508">
        <v>9.45045598450125E-5</v>
      </c>
      <c r="F508">
        <f>ROW()</f>
        <v>508</v>
      </c>
    </row>
    <row r="509" spans="1:6" x14ac:dyDescent="0.35">
      <c r="A509" t="s">
        <v>169</v>
      </c>
      <c r="B509" t="s">
        <v>123</v>
      </c>
      <c r="C509">
        <v>21124</v>
      </c>
      <c r="D509">
        <v>2</v>
      </c>
      <c r="E509">
        <v>9.4679038060973297E-5</v>
      </c>
      <c r="F509">
        <f>ROW()</f>
        <v>509</v>
      </c>
    </row>
    <row r="510" spans="1:6" x14ac:dyDescent="0.35">
      <c r="A510" t="s">
        <v>169</v>
      </c>
      <c r="B510" t="s">
        <v>125</v>
      </c>
      <c r="C510">
        <v>14688</v>
      </c>
      <c r="D510">
        <v>3</v>
      </c>
      <c r="E510">
        <v>2.0424836601307101E-4</v>
      </c>
      <c r="F510">
        <f>ROW()</f>
        <v>510</v>
      </c>
    </row>
    <row r="511" spans="1:6" x14ac:dyDescent="0.35">
      <c r="A511" t="s">
        <v>169</v>
      </c>
      <c r="B511" t="s">
        <v>127</v>
      </c>
      <c r="C511">
        <v>21267</v>
      </c>
      <c r="D511">
        <v>1</v>
      </c>
      <c r="E511">
        <v>4.7021206564160399E-5</v>
      </c>
      <c r="F511">
        <f>ROW()</f>
        <v>511</v>
      </c>
    </row>
    <row r="512" spans="1:6" x14ac:dyDescent="0.35">
      <c r="A512" t="s">
        <v>169</v>
      </c>
      <c r="B512" t="s">
        <v>128</v>
      </c>
      <c r="C512">
        <v>21536</v>
      </c>
      <c r="D512">
        <v>3</v>
      </c>
      <c r="E512">
        <v>1.39301634472511E-4</v>
      </c>
      <c r="F512">
        <f>ROW()</f>
        <v>512</v>
      </c>
    </row>
    <row r="513" spans="1:6" x14ac:dyDescent="0.35">
      <c r="A513" t="s">
        <v>112</v>
      </c>
      <c r="B513" t="s">
        <v>116</v>
      </c>
      <c r="C513">
        <v>16506</v>
      </c>
      <c r="D513">
        <v>0</v>
      </c>
      <c r="E513">
        <v>0</v>
      </c>
      <c r="F513">
        <f>ROW()</f>
        <v>513</v>
      </c>
    </row>
    <row r="514" spans="1:6" x14ac:dyDescent="0.35">
      <c r="A514" t="s">
        <v>112</v>
      </c>
      <c r="B514" t="s">
        <v>117</v>
      </c>
      <c r="C514">
        <v>23026</v>
      </c>
      <c r="D514">
        <v>28</v>
      </c>
      <c r="E514">
        <v>1.2160166768001299E-3</v>
      </c>
      <c r="F514">
        <f>ROW()</f>
        <v>514</v>
      </c>
    </row>
    <row r="515" spans="1:6" x14ac:dyDescent="0.35">
      <c r="A515" t="s">
        <v>112</v>
      </c>
      <c r="B515" t="s">
        <v>119</v>
      </c>
      <c r="C515">
        <v>21730</v>
      </c>
      <c r="D515">
        <v>3</v>
      </c>
      <c r="E515">
        <v>1.38057984353428E-4</v>
      </c>
      <c r="F515">
        <f>ROW()</f>
        <v>515</v>
      </c>
    </row>
    <row r="516" spans="1:6" x14ac:dyDescent="0.35">
      <c r="A516" t="s">
        <v>112</v>
      </c>
      <c r="B516" t="s">
        <v>121</v>
      </c>
      <c r="C516">
        <v>21163</v>
      </c>
      <c r="D516">
        <v>0</v>
      </c>
      <c r="E516">
        <v>0</v>
      </c>
      <c r="F516">
        <f>ROW()</f>
        <v>516</v>
      </c>
    </row>
    <row r="517" spans="1:6" x14ac:dyDescent="0.35">
      <c r="A517" t="s">
        <v>112</v>
      </c>
      <c r="B517" t="s">
        <v>123</v>
      </c>
      <c r="C517">
        <v>21124</v>
      </c>
      <c r="D517">
        <v>3</v>
      </c>
      <c r="E517">
        <v>1.42018557091459E-4</v>
      </c>
      <c r="F517">
        <f>ROW()</f>
        <v>517</v>
      </c>
    </row>
    <row r="518" spans="1:6" x14ac:dyDescent="0.35">
      <c r="A518" t="s">
        <v>112</v>
      </c>
      <c r="B518" t="s">
        <v>125</v>
      </c>
      <c r="C518">
        <v>14688</v>
      </c>
      <c r="D518">
        <v>0</v>
      </c>
      <c r="E518">
        <v>0</v>
      </c>
      <c r="F518">
        <f>ROW()</f>
        <v>518</v>
      </c>
    </row>
    <row r="519" spans="1:6" x14ac:dyDescent="0.35">
      <c r="A519" t="s">
        <v>112</v>
      </c>
      <c r="B519" t="s">
        <v>127</v>
      </c>
      <c r="C519">
        <v>21267</v>
      </c>
      <c r="D519">
        <v>2</v>
      </c>
      <c r="E519">
        <v>9.4042413128320797E-5</v>
      </c>
      <c r="F519">
        <f>ROW()</f>
        <v>519</v>
      </c>
    </row>
    <row r="520" spans="1:6" x14ac:dyDescent="0.35">
      <c r="A520" t="s">
        <v>112</v>
      </c>
      <c r="B520" t="s">
        <v>128</v>
      </c>
      <c r="C520">
        <v>21536</v>
      </c>
      <c r="D520">
        <v>21</v>
      </c>
      <c r="E520">
        <v>9.7511144130757801E-4</v>
      </c>
      <c r="F520">
        <f>ROW()</f>
        <v>520</v>
      </c>
    </row>
    <row r="521" spans="1:6" x14ac:dyDescent="0.35">
      <c r="A521" t="s">
        <v>170</v>
      </c>
      <c r="B521" t="s">
        <v>116</v>
      </c>
      <c r="C521">
        <v>16506</v>
      </c>
      <c r="D521">
        <v>16</v>
      </c>
      <c r="E521">
        <v>9.6934448079486195E-4</v>
      </c>
      <c r="F521">
        <f>ROW()</f>
        <v>521</v>
      </c>
    </row>
    <row r="522" spans="1:6" x14ac:dyDescent="0.35">
      <c r="A522" t="s">
        <v>170</v>
      </c>
      <c r="B522" t="s">
        <v>117</v>
      </c>
      <c r="C522">
        <v>23026</v>
      </c>
      <c r="D522">
        <v>10</v>
      </c>
      <c r="E522">
        <v>4.3429167028576299E-4</v>
      </c>
      <c r="F522">
        <f>ROW()</f>
        <v>522</v>
      </c>
    </row>
    <row r="523" spans="1:6" x14ac:dyDescent="0.35">
      <c r="A523" t="s">
        <v>170</v>
      </c>
      <c r="B523" t="s">
        <v>119</v>
      </c>
      <c r="C523">
        <v>21730</v>
      </c>
      <c r="D523">
        <v>12</v>
      </c>
      <c r="E523">
        <v>5.5223193741371298E-4</v>
      </c>
      <c r="F523">
        <f>ROW()</f>
        <v>523</v>
      </c>
    </row>
    <row r="524" spans="1:6" x14ac:dyDescent="0.35">
      <c r="A524" t="s">
        <v>170</v>
      </c>
      <c r="B524" t="s">
        <v>121</v>
      </c>
      <c r="C524">
        <v>21163</v>
      </c>
      <c r="D524">
        <v>9</v>
      </c>
      <c r="E524">
        <v>4.2527051930255598E-4</v>
      </c>
      <c r="F524">
        <f>ROW()</f>
        <v>524</v>
      </c>
    </row>
    <row r="525" spans="1:6" x14ac:dyDescent="0.35">
      <c r="A525" t="s">
        <v>170</v>
      </c>
      <c r="B525" t="s">
        <v>123</v>
      </c>
      <c r="C525">
        <v>21124</v>
      </c>
      <c r="D525">
        <v>7</v>
      </c>
      <c r="E525">
        <v>3.3137663321340601E-4</v>
      </c>
      <c r="F525">
        <f>ROW()</f>
        <v>525</v>
      </c>
    </row>
    <row r="526" spans="1:6" x14ac:dyDescent="0.35">
      <c r="A526" t="s">
        <v>170</v>
      </c>
      <c r="B526" t="s">
        <v>125</v>
      </c>
      <c r="C526">
        <v>14688</v>
      </c>
      <c r="D526">
        <v>13</v>
      </c>
      <c r="E526">
        <v>8.8507625272331097E-4</v>
      </c>
      <c r="F526">
        <f>ROW()</f>
        <v>526</v>
      </c>
    </row>
    <row r="527" spans="1:6" x14ac:dyDescent="0.35">
      <c r="A527" t="s">
        <v>170</v>
      </c>
      <c r="B527" t="s">
        <v>127</v>
      </c>
      <c r="C527">
        <v>21267</v>
      </c>
      <c r="D527">
        <v>10</v>
      </c>
      <c r="E527">
        <v>4.7021206564160399E-4</v>
      </c>
      <c r="F527">
        <f>ROW()</f>
        <v>527</v>
      </c>
    </row>
    <row r="528" spans="1:6" x14ac:dyDescent="0.35">
      <c r="A528" t="s">
        <v>170</v>
      </c>
      <c r="B528" t="s">
        <v>128</v>
      </c>
      <c r="C528">
        <v>21536</v>
      </c>
      <c r="D528">
        <v>4</v>
      </c>
      <c r="E528">
        <v>1.8573551263001401E-4</v>
      </c>
      <c r="F528">
        <f>ROW()</f>
        <v>528</v>
      </c>
    </row>
    <row r="529" spans="1:6" x14ac:dyDescent="0.35">
      <c r="A529" t="s">
        <v>107</v>
      </c>
      <c r="B529" t="s">
        <v>116</v>
      </c>
      <c r="C529">
        <v>16506</v>
      </c>
      <c r="D529">
        <v>38</v>
      </c>
      <c r="E529">
        <v>2.3021931418877898E-3</v>
      </c>
      <c r="F529">
        <f>ROW()</f>
        <v>529</v>
      </c>
    </row>
    <row r="530" spans="1:6" x14ac:dyDescent="0.35">
      <c r="A530" t="s">
        <v>107</v>
      </c>
      <c r="B530" t="s">
        <v>117</v>
      </c>
      <c r="C530">
        <v>23026</v>
      </c>
      <c r="D530">
        <v>52</v>
      </c>
      <c r="E530">
        <v>2.2583166854859699E-3</v>
      </c>
      <c r="F530">
        <f>ROW()</f>
        <v>530</v>
      </c>
    </row>
    <row r="531" spans="1:6" x14ac:dyDescent="0.35">
      <c r="A531" t="s">
        <v>107</v>
      </c>
      <c r="B531" t="s">
        <v>119</v>
      </c>
      <c r="C531">
        <v>21730</v>
      </c>
      <c r="D531">
        <v>52</v>
      </c>
      <c r="E531">
        <v>2.39300506212609E-3</v>
      </c>
      <c r="F531">
        <f>ROW()</f>
        <v>531</v>
      </c>
    </row>
    <row r="532" spans="1:6" x14ac:dyDescent="0.35">
      <c r="A532" t="s">
        <v>107</v>
      </c>
      <c r="B532" t="s">
        <v>121</v>
      </c>
      <c r="C532">
        <v>21163</v>
      </c>
      <c r="D532">
        <v>37</v>
      </c>
      <c r="E532">
        <v>1.7483343571327299E-3</v>
      </c>
      <c r="F532">
        <f>ROW()</f>
        <v>532</v>
      </c>
    </row>
    <row r="533" spans="1:6" x14ac:dyDescent="0.35">
      <c r="A533" t="s">
        <v>107</v>
      </c>
      <c r="B533" t="s">
        <v>123</v>
      </c>
      <c r="C533">
        <v>21124</v>
      </c>
      <c r="D533">
        <v>74</v>
      </c>
      <c r="E533">
        <v>3.50312440825601E-3</v>
      </c>
      <c r="F533">
        <f>ROW()</f>
        <v>533</v>
      </c>
    </row>
    <row r="534" spans="1:6" x14ac:dyDescent="0.35">
      <c r="A534" t="s">
        <v>107</v>
      </c>
      <c r="B534" t="s">
        <v>125</v>
      </c>
      <c r="C534">
        <v>14688</v>
      </c>
      <c r="D534">
        <v>34</v>
      </c>
      <c r="E534">
        <v>2.3148148148148099E-3</v>
      </c>
      <c r="F534">
        <f>ROW()</f>
        <v>534</v>
      </c>
    </row>
    <row r="535" spans="1:6" x14ac:dyDescent="0.35">
      <c r="A535" t="s">
        <v>107</v>
      </c>
      <c r="B535" t="s">
        <v>127</v>
      </c>
      <c r="C535">
        <v>21267</v>
      </c>
      <c r="D535">
        <v>52</v>
      </c>
      <c r="E535">
        <v>2.4451027413363402E-3</v>
      </c>
      <c r="F535">
        <f>ROW()</f>
        <v>535</v>
      </c>
    </row>
    <row r="536" spans="1:6" x14ac:dyDescent="0.35">
      <c r="A536" t="s">
        <v>107</v>
      </c>
      <c r="B536" t="s">
        <v>128</v>
      </c>
      <c r="C536">
        <v>21536</v>
      </c>
      <c r="D536">
        <v>62</v>
      </c>
      <c r="E536">
        <v>2.8789004457652301E-3</v>
      </c>
      <c r="F536">
        <f>ROW()</f>
        <v>536</v>
      </c>
    </row>
    <row r="537" spans="1:6" x14ac:dyDescent="0.35">
      <c r="A537" t="s">
        <v>66</v>
      </c>
      <c r="B537" t="s">
        <v>116</v>
      </c>
      <c r="C537">
        <v>16506</v>
      </c>
      <c r="D537">
        <v>98</v>
      </c>
      <c r="E537">
        <v>5.9372349448685302E-3</v>
      </c>
      <c r="F537">
        <f>ROW()</f>
        <v>537</v>
      </c>
    </row>
    <row r="538" spans="1:6" x14ac:dyDescent="0.35">
      <c r="A538" t="s">
        <v>66</v>
      </c>
      <c r="B538" t="s">
        <v>117</v>
      </c>
      <c r="C538">
        <v>23026</v>
      </c>
      <c r="D538">
        <v>196</v>
      </c>
      <c r="E538">
        <v>8.51211673760097E-3</v>
      </c>
      <c r="F538">
        <f>ROW()</f>
        <v>538</v>
      </c>
    </row>
    <row r="539" spans="1:6" x14ac:dyDescent="0.35">
      <c r="A539" t="s">
        <v>66</v>
      </c>
      <c r="B539" t="s">
        <v>119</v>
      </c>
      <c r="C539">
        <v>21730</v>
      </c>
      <c r="D539">
        <v>169</v>
      </c>
      <c r="E539">
        <v>7.7772664519098001E-3</v>
      </c>
      <c r="F539">
        <f>ROW()</f>
        <v>539</v>
      </c>
    </row>
    <row r="540" spans="1:6" x14ac:dyDescent="0.35">
      <c r="A540" t="s">
        <v>66</v>
      </c>
      <c r="B540" t="s">
        <v>121</v>
      </c>
      <c r="C540">
        <v>21163</v>
      </c>
      <c r="D540">
        <v>122</v>
      </c>
      <c r="E540">
        <v>5.7647781505457598E-3</v>
      </c>
      <c r="F540">
        <f>ROW()</f>
        <v>540</v>
      </c>
    </row>
    <row r="541" spans="1:6" x14ac:dyDescent="0.35">
      <c r="A541" t="s">
        <v>66</v>
      </c>
      <c r="B541" t="s">
        <v>123</v>
      </c>
      <c r="C541">
        <v>21124</v>
      </c>
      <c r="D541">
        <v>165</v>
      </c>
      <c r="E541">
        <v>7.8110206400302902E-3</v>
      </c>
      <c r="F541">
        <f>ROW()</f>
        <v>541</v>
      </c>
    </row>
    <row r="542" spans="1:6" x14ac:dyDescent="0.35">
      <c r="A542" t="s">
        <v>66</v>
      </c>
      <c r="B542" t="s">
        <v>125</v>
      </c>
      <c r="C542">
        <v>14688</v>
      </c>
      <c r="D542">
        <v>88</v>
      </c>
      <c r="E542">
        <v>5.9912854030501001E-3</v>
      </c>
      <c r="F542">
        <f>ROW()</f>
        <v>542</v>
      </c>
    </row>
    <row r="543" spans="1:6" x14ac:dyDescent="0.35">
      <c r="A543" t="s">
        <v>66</v>
      </c>
      <c r="B543" t="s">
        <v>127</v>
      </c>
      <c r="C543">
        <v>21267</v>
      </c>
      <c r="D543">
        <v>161</v>
      </c>
      <c r="E543">
        <v>7.5704142568298301E-3</v>
      </c>
      <c r="F543">
        <f>ROW()</f>
        <v>543</v>
      </c>
    </row>
    <row r="544" spans="1:6" x14ac:dyDescent="0.35">
      <c r="A544" t="s">
        <v>66</v>
      </c>
      <c r="B544" t="s">
        <v>128</v>
      </c>
      <c r="C544">
        <v>21536</v>
      </c>
      <c r="D544">
        <v>206</v>
      </c>
      <c r="E544">
        <v>9.5653789004457607E-3</v>
      </c>
      <c r="F544">
        <f>ROW()</f>
        <v>544</v>
      </c>
    </row>
    <row r="545" spans="1:6" x14ac:dyDescent="0.35">
      <c r="A545" t="s">
        <v>171</v>
      </c>
      <c r="B545" t="s">
        <v>116</v>
      </c>
      <c r="C545">
        <v>16506</v>
      </c>
      <c r="D545">
        <v>1</v>
      </c>
      <c r="E545">
        <v>6.0584030049678899E-5</v>
      </c>
      <c r="F545">
        <f>ROW()</f>
        <v>545</v>
      </c>
    </row>
    <row r="546" spans="1:6" x14ac:dyDescent="0.35">
      <c r="A546" t="s">
        <v>171</v>
      </c>
      <c r="B546" t="s">
        <v>117</v>
      </c>
      <c r="C546">
        <v>23026</v>
      </c>
      <c r="D546">
        <v>2</v>
      </c>
      <c r="E546">
        <v>8.6858334057152695E-5</v>
      </c>
      <c r="F546">
        <f>ROW()</f>
        <v>546</v>
      </c>
    </row>
    <row r="547" spans="1:6" x14ac:dyDescent="0.35">
      <c r="A547" t="s">
        <v>171</v>
      </c>
      <c r="B547" t="s">
        <v>119</v>
      </c>
      <c r="C547">
        <v>21730</v>
      </c>
      <c r="D547">
        <v>4</v>
      </c>
      <c r="E547">
        <v>1.84077312471237E-4</v>
      </c>
      <c r="F547">
        <f>ROW()</f>
        <v>547</v>
      </c>
    </row>
    <row r="548" spans="1:6" x14ac:dyDescent="0.35">
      <c r="A548" t="s">
        <v>171</v>
      </c>
      <c r="B548" t="s">
        <v>121</v>
      </c>
      <c r="C548">
        <v>21163</v>
      </c>
      <c r="D548">
        <v>1</v>
      </c>
      <c r="E548">
        <v>4.7252279922506203E-5</v>
      </c>
      <c r="F548">
        <f>ROW()</f>
        <v>548</v>
      </c>
    </row>
    <row r="549" spans="1:6" x14ac:dyDescent="0.35">
      <c r="A549" t="s">
        <v>171</v>
      </c>
      <c r="B549" t="s">
        <v>123</v>
      </c>
      <c r="C549">
        <v>21124</v>
      </c>
      <c r="D549">
        <v>2</v>
      </c>
      <c r="E549">
        <v>9.4679038060973297E-5</v>
      </c>
      <c r="F549">
        <f>ROW()</f>
        <v>549</v>
      </c>
    </row>
    <row r="550" spans="1:6" x14ac:dyDescent="0.35">
      <c r="A550" t="s">
        <v>171</v>
      </c>
      <c r="B550" t="s">
        <v>125</v>
      </c>
      <c r="C550">
        <v>14688</v>
      </c>
      <c r="D550">
        <v>2</v>
      </c>
      <c r="E550">
        <v>1.3616557734204699E-4</v>
      </c>
      <c r="F550">
        <f>ROW()</f>
        <v>550</v>
      </c>
    </row>
    <row r="551" spans="1:6" x14ac:dyDescent="0.35">
      <c r="A551" t="s">
        <v>171</v>
      </c>
      <c r="B551" t="s">
        <v>127</v>
      </c>
      <c r="C551">
        <v>21267</v>
      </c>
      <c r="D551">
        <v>4</v>
      </c>
      <c r="E551">
        <v>1.88084826256641E-4</v>
      </c>
      <c r="F551">
        <f>ROW()</f>
        <v>551</v>
      </c>
    </row>
    <row r="552" spans="1:6" x14ac:dyDescent="0.35">
      <c r="A552" t="s">
        <v>171</v>
      </c>
      <c r="B552" t="s">
        <v>128</v>
      </c>
      <c r="C552">
        <v>21536</v>
      </c>
      <c r="D552">
        <v>4</v>
      </c>
      <c r="E552">
        <v>1.8573551263001401E-4</v>
      </c>
      <c r="F552">
        <f>ROW()</f>
        <v>552</v>
      </c>
    </row>
    <row r="553" spans="1:6" x14ac:dyDescent="0.35">
      <c r="A553" t="s">
        <v>67</v>
      </c>
      <c r="B553" t="s">
        <v>116</v>
      </c>
      <c r="C553">
        <v>16506</v>
      </c>
      <c r="D553">
        <v>96</v>
      </c>
      <c r="E553">
        <v>5.8160668847691702E-3</v>
      </c>
      <c r="F553">
        <f>ROW()</f>
        <v>553</v>
      </c>
    </row>
    <row r="554" spans="1:6" x14ac:dyDescent="0.35">
      <c r="A554" t="s">
        <v>67</v>
      </c>
      <c r="B554" t="s">
        <v>117</v>
      </c>
      <c r="C554">
        <v>23026</v>
      </c>
      <c r="D554">
        <v>248</v>
      </c>
      <c r="E554">
        <v>1.07704334230869E-2</v>
      </c>
      <c r="F554">
        <f>ROW()</f>
        <v>554</v>
      </c>
    </row>
    <row r="555" spans="1:6" x14ac:dyDescent="0.35">
      <c r="A555" t="s">
        <v>67</v>
      </c>
      <c r="B555" t="s">
        <v>119</v>
      </c>
      <c r="C555">
        <v>21730</v>
      </c>
      <c r="D555">
        <v>222</v>
      </c>
      <c r="E555">
        <v>1.02162908421537E-2</v>
      </c>
      <c r="F555">
        <f>ROW()</f>
        <v>555</v>
      </c>
    </row>
    <row r="556" spans="1:6" x14ac:dyDescent="0.35">
      <c r="A556" t="s">
        <v>67</v>
      </c>
      <c r="B556" t="s">
        <v>121</v>
      </c>
      <c r="C556">
        <v>21163</v>
      </c>
      <c r="D556">
        <v>140</v>
      </c>
      <c r="E556">
        <v>6.61531918915087E-3</v>
      </c>
      <c r="F556">
        <f>ROW()</f>
        <v>556</v>
      </c>
    </row>
    <row r="557" spans="1:6" x14ac:dyDescent="0.35">
      <c r="A557" t="s">
        <v>67</v>
      </c>
      <c r="B557" t="s">
        <v>123</v>
      </c>
      <c r="C557">
        <v>21124</v>
      </c>
      <c r="D557">
        <v>219</v>
      </c>
      <c r="E557">
        <v>1.03673546676765E-2</v>
      </c>
      <c r="F557">
        <f>ROW()</f>
        <v>557</v>
      </c>
    </row>
    <row r="558" spans="1:6" x14ac:dyDescent="0.35">
      <c r="A558" t="s">
        <v>67</v>
      </c>
      <c r="B558" t="s">
        <v>125</v>
      </c>
      <c r="C558">
        <v>14688</v>
      </c>
      <c r="D558">
        <v>157</v>
      </c>
      <c r="E558">
        <v>1.06889978213507E-2</v>
      </c>
      <c r="F558">
        <f>ROW()</f>
        <v>558</v>
      </c>
    </row>
    <row r="559" spans="1:6" x14ac:dyDescent="0.35">
      <c r="A559" t="s">
        <v>67</v>
      </c>
      <c r="B559" t="s">
        <v>127</v>
      </c>
      <c r="C559">
        <v>21267</v>
      </c>
      <c r="D559">
        <v>177</v>
      </c>
      <c r="E559">
        <v>8.32275356185639E-3</v>
      </c>
      <c r="F559">
        <f>ROW()</f>
        <v>559</v>
      </c>
    </row>
    <row r="560" spans="1:6" x14ac:dyDescent="0.35">
      <c r="A560" t="s">
        <v>67</v>
      </c>
      <c r="B560" t="s">
        <v>128</v>
      </c>
      <c r="C560">
        <v>21536</v>
      </c>
      <c r="D560">
        <v>228</v>
      </c>
      <c r="E560">
        <v>1.0586924219910801E-2</v>
      </c>
      <c r="F560">
        <f>ROW()</f>
        <v>560</v>
      </c>
    </row>
    <row r="561" spans="1:6" x14ac:dyDescent="0.35">
      <c r="A561" t="s">
        <v>172</v>
      </c>
      <c r="B561" t="s">
        <v>116</v>
      </c>
      <c r="C561">
        <v>16506</v>
      </c>
      <c r="D561">
        <v>10</v>
      </c>
      <c r="E561">
        <v>6.0584030049678898E-4</v>
      </c>
      <c r="F561">
        <f>ROW()</f>
        <v>561</v>
      </c>
    </row>
    <row r="562" spans="1:6" x14ac:dyDescent="0.35">
      <c r="A562" t="s">
        <v>172</v>
      </c>
      <c r="B562" t="s">
        <v>117</v>
      </c>
      <c r="C562">
        <v>23026</v>
      </c>
      <c r="D562">
        <v>4</v>
      </c>
      <c r="E562">
        <v>1.7371666811430501E-4</v>
      </c>
      <c r="F562">
        <f>ROW()</f>
        <v>562</v>
      </c>
    </row>
    <row r="563" spans="1:6" x14ac:dyDescent="0.35">
      <c r="A563" t="s">
        <v>172</v>
      </c>
      <c r="B563" t="s">
        <v>119</v>
      </c>
      <c r="C563">
        <v>21730</v>
      </c>
      <c r="D563">
        <v>4</v>
      </c>
      <c r="E563">
        <v>1.84077312471237E-4</v>
      </c>
      <c r="F563">
        <f>ROW()</f>
        <v>563</v>
      </c>
    </row>
    <row r="564" spans="1:6" x14ac:dyDescent="0.35">
      <c r="A564" t="s">
        <v>172</v>
      </c>
      <c r="B564" t="s">
        <v>121</v>
      </c>
      <c r="C564">
        <v>21163</v>
      </c>
      <c r="D564">
        <v>4</v>
      </c>
      <c r="E564">
        <v>1.89009119690025E-4</v>
      </c>
      <c r="F564">
        <f>ROW()</f>
        <v>564</v>
      </c>
    </row>
    <row r="565" spans="1:6" x14ac:dyDescent="0.35">
      <c r="A565" t="s">
        <v>172</v>
      </c>
      <c r="B565" t="s">
        <v>123</v>
      </c>
      <c r="C565">
        <v>21124</v>
      </c>
      <c r="D565">
        <v>4</v>
      </c>
      <c r="E565">
        <v>1.89358076121946E-4</v>
      </c>
      <c r="F565">
        <f>ROW()</f>
        <v>565</v>
      </c>
    </row>
    <row r="566" spans="1:6" x14ac:dyDescent="0.35">
      <c r="A566" t="s">
        <v>172</v>
      </c>
      <c r="B566" t="s">
        <v>125</v>
      </c>
      <c r="C566">
        <v>14688</v>
      </c>
      <c r="D566">
        <v>12</v>
      </c>
      <c r="E566">
        <v>8.1699346405228696E-4</v>
      </c>
      <c r="F566">
        <f>ROW()</f>
        <v>566</v>
      </c>
    </row>
    <row r="567" spans="1:6" x14ac:dyDescent="0.35">
      <c r="A567" t="s">
        <v>172</v>
      </c>
      <c r="B567" t="s">
        <v>127</v>
      </c>
      <c r="C567">
        <v>21267</v>
      </c>
      <c r="D567">
        <v>6</v>
      </c>
      <c r="E567">
        <v>2.8212723938496201E-4</v>
      </c>
      <c r="F567">
        <f>ROW()</f>
        <v>567</v>
      </c>
    </row>
    <row r="568" spans="1:6" x14ac:dyDescent="0.35">
      <c r="A568" t="s">
        <v>172</v>
      </c>
      <c r="B568" t="s">
        <v>128</v>
      </c>
      <c r="C568">
        <v>21536</v>
      </c>
      <c r="D568">
        <v>1</v>
      </c>
      <c r="E568">
        <v>4.6433878157503699E-5</v>
      </c>
      <c r="F568">
        <f>ROW()</f>
        <v>568</v>
      </c>
    </row>
    <row r="569" spans="1:6" x14ac:dyDescent="0.35">
      <c r="A569" t="s">
        <v>114</v>
      </c>
      <c r="B569" t="s">
        <v>116</v>
      </c>
      <c r="C569">
        <v>16506</v>
      </c>
      <c r="D569">
        <v>99</v>
      </c>
      <c r="E569">
        <v>5.9978189749182098E-3</v>
      </c>
      <c r="F569">
        <f>ROW()</f>
        <v>569</v>
      </c>
    </row>
    <row r="570" spans="1:6" x14ac:dyDescent="0.35">
      <c r="A570" t="s">
        <v>114</v>
      </c>
      <c r="B570" t="s">
        <v>117</v>
      </c>
      <c r="C570">
        <v>23026</v>
      </c>
      <c r="D570">
        <v>180</v>
      </c>
      <c r="E570">
        <v>7.8172500651437493E-3</v>
      </c>
      <c r="F570">
        <f>ROW()</f>
        <v>570</v>
      </c>
    </row>
    <row r="571" spans="1:6" x14ac:dyDescent="0.35">
      <c r="A571" t="s">
        <v>114</v>
      </c>
      <c r="B571" t="s">
        <v>119</v>
      </c>
      <c r="C571">
        <v>21730</v>
      </c>
      <c r="D571">
        <v>106</v>
      </c>
      <c r="E571">
        <v>4.8780487804877997E-3</v>
      </c>
      <c r="F571">
        <f>ROW()</f>
        <v>571</v>
      </c>
    </row>
    <row r="572" spans="1:6" x14ac:dyDescent="0.35">
      <c r="A572" t="s">
        <v>114</v>
      </c>
      <c r="B572" t="s">
        <v>121</v>
      </c>
      <c r="C572">
        <v>21163</v>
      </c>
      <c r="D572">
        <v>95</v>
      </c>
      <c r="E572">
        <v>4.4889665926380901E-3</v>
      </c>
      <c r="F572">
        <f>ROW()</f>
        <v>572</v>
      </c>
    </row>
    <row r="573" spans="1:6" x14ac:dyDescent="0.35">
      <c r="A573" t="s">
        <v>114</v>
      </c>
      <c r="B573" t="s">
        <v>123</v>
      </c>
      <c r="C573">
        <v>21124</v>
      </c>
      <c r="D573">
        <v>222</v>
      </c>
      <c r="E573">
        <v>1.0509373224768E-2</v>
      </c>
      <c r="F573">
        <f>ROW()</f>
        <v>573</v>
      </c>
    </row>
    <row r="574" spans="1:6" x14ac:dyDescent="0.35">
      <c r="A574" t="s">
        <v>114</v>
      </c>
      <c r="B574" t="s">
        <v>125</v>
      </c>
      <c r="C574">
        <v>14688</v>
      </c>
      <c r="D574">
        <v>72</v>
      </c>
      <c r="E574">
        <v>4.9019607843137202E-3</v>
      </c>
      <c r="F574">
        <f>ROW()</f>
        <v>574</v>
      </c>
    </row>
    <row r="575" spans="1:6" x14ac:dyDescent="0.35">
      <c r="A575" t="s">
        <v>114</v>
      </c>
      <c r="B575" t="s">
        <v>127</v>
      </c>
      <c r="C575">
        <v>21267</v>
      </c>
      <c r="D575">
        <v>67</v>
      </c>
      <c r="E575">
        <v>3.1504208397987398E-3</v>
      </c>
      <c r="F575">
        <f>ROW()</f>
        <v>575</v>
      </c>
    </row>
    <row r="576" spans="1:6" x14ac:dyDescent="0.35">
      <c r="A576" t="s">
        <v>114</v>
      </c>
      <c r="B576" t="s">
        <v>128</v>
      </c>
      <c r="C576">
        <v>21536</v>
      </c>
      <c r="D576">
        <v>176</v>
      </c>
      <c r="E576">
        <v>8.1723625557206508E-3</v>
      </c>
      <c r="F576">
        <f>ROW()</f>
        <v>576</v>
      </c>
    </row>
    <row r="577" spans="1:6" x14ac:dyDescent="0.35">
      <c r="A577" t="s">
        <v>86</v>
      </c>
      <c r="B577" t="s">
        <v>116</v>
      </c>
      <c r="C577">
        <v>16506</v>
      </c>
      <c r="D577">
        <v>67</v>
      </c>
      <c r="E577">
        <v>4.05913001332848E-3</v>
      </c>
      <c r="F577">
        <f>ROW()</f>
        <v>577</v>
      </c>
    </row>
    <row r="578" spans="1:6" x14ac:dyDescent="0.35">
      <c r="A578" t="s">
        <v>86</v>
      </c>
      <c r="B578" t="s">
        <v>117</v>
      </c>
      <c r="C578">
        <v>23026</v>
      </c>
      <c r="D578">
        <v>48</v>
      </c>
      <c r="E578">
        <v>2.0846000173716599E-3</v>
      </c>
      <c r="F578">
        <f>ROW()</f>
        <v>578</v>
      </c>
    </row>
    <row r="579" spans="1:6" x14ac:dyDescent="0.35">
      <c r="A579" t="s">
        <v>86</v>
      </c>
      <c r="B579" t="s">
        <v>119</v>
      </c>
      <c r="C579">
        <v>21730</v>
      </c>
      <c r="D579">
        <v>62</v>
      </c>
      <c r="E579">
        <v>2.8531983433041802E-3</v>
      </c>
      <c r="F579">
        <f>ROW()</f>
        <v>579</v>
      </c>
    </row>
    <row r="580" spans="1:6" x14ac:dyDescent="0.35">
      <c r="A580" t="s">
        <v>86</v>
      </c>
      <c r="B580" t="s">
        <v>121</v>
      </c>
      <c r="C580">
        <v>21163</v>
      </c>
      <c r="D580">
        <v>48</v>
      </c>
      <c r="E580">
        <v>2.2681094362803E-3</v>
      </c>
      <c r="F580">
        <f>ROW()</f>
        <v>580</v>
      </c>
    </row>
    <row r="581" spans="1:6" x14ac:dyDescent="0.35">
      <c r="A581" t="s">
        <v>86</v>
      </c>
      <c r="B581" t="s">
        <v>123</v>
      </c>
      <c r="C581">
        <v>21124</v>
      </c>
      <c r="D581">
        <v>42</v>
      </c>
      <c r="E581">
        <v>1.9882597992804301E-3</v>
      </c>
      <c r="F581">
        <f>ROW()</f>
        <v>581</v>
      </c>
    </row>
    <row r="582" spans="1:6" x14ac:dyDescent="0.35">
      <c r="A582" t="s">
        <v>86</v>
      </c>
      <c r="B582" t="s">
        <v>125</v>
      </c>
      <c r="C582">
        <v>14688</v>
      </c>
      <c r="D582">
        <v>51</v>
      </c>
      <c r="E582">
        <v>3.4722222222222199E-3</v>
      </c>
      <c r="F582">
        <f>ROW()</f>
        <v>582</v>
      </c>
    </row>
    <row r="583" spans="1:6" x14ac:dyDescent="0.35">
      <c r="A583" t="s">
        <v>86</v>
      </c>
      <c r="B583" t="s">
        <v>127</v>
      </c>
      <c r="C583">
        <v>21267</v>
      </c>
      <c r="D583">
        <v>68</v>
      </c>
      <c r="E583">
        <v>3.1974420463629001E-3</v>
      </c>
      <c r="F583">
        <f>ROW()</f>
        <v>583</v>
      </c>
    </row>
    <row r="584" spans="1:6" x14ac:dyDescent="0.35">
      <c r="A584" t="s">
        <v>86</v>
      </c>
      <c r="B584" t="s">
        <v>128</v>
      </c>
      <c r="C584">
        <v>21536</v>
      </c>
      <c r="D584">
        <v>74</v>
      </c>
      <c r="E584">
        <v>3.4361069836552701E-3</v>
      </c>
      <c r="F584">
        <f>ROW()</f>
        <v>584</v>
      </c>
    </row>
    <row r="585" spans="1:6" x14ac:dyDescent="0.35">
      <c r="A585" t="s">
        <v>70</v>
      </c>
      <c r="B585" t="s">
        <v>116</v>
      </c>
      <c r="C585">
        <v>16506</v>
      </c>
      <c r="D585">
        <v>51</v>
      </c>
      <c r="E585">
        <v>3.0897855325336199E-3</v>
      </c>
      <c r="F585">
        <f>ROW()</f>
        <v>585</v>
      </c>
    </row>
    <row r="586" spans="1:6" x14ac:dyDescent="0.35">
      <c r="A586" t="s">
        <v>70</v>
      </c>
      <c r="B586" t="s">
        <v>117</v>
      </c>
      <c r="C586">
        <v>23026</v>
      </c>
      <c r="D586">
        <v>177</v>
      </c>
      <c r="E586">
        <v>7.6869625640580202E-3</v>
      </c>
      <c r="F586">
        <f>ROW()</f>
        <v>586</v>
      </c>
    </row>
    <row r="587" spans="1:6" x14ac:dyDescent="0.35">
      <c r="A587" t="s">
        <v>70</v>
      </c>
      <c r="B587" t="s">
        <v>119</v>
      </c>
      <c r="C587">
        <v>21730</v>
      </c>
      <c r="D587">
        <v>152</v>
      </c>
      <c r="E587">
        <v>6.9949378739070402E-3</v>
      </c>
      <c r="F587">
        <f>ROW()</f>
        <v>587</v>
      </c>
    </row>
    <row r="588" spans="1:6" x14ac:dyDescent="0.35">
      <c r="A588" t="s">
        <v>70</v>
      </c>
      <c r="B588" t="s">
        <v>121</v>
      </c>
      <c r="C588">
        <v>21163</v>
      </c>
      <c r="D588">
        <v>53</v>
      </c>
      <c r="E588">
        <v>2.5043708358928299E-3</v>
      </c>
      <c r="F588">
        <f>ROW()</f>
        <v>588</v>
      </c>
    </row>
    <row r="589" spans="1:6" x14ac:dyDescent="0.35">
      <c r="A589" t="s">
        <v>70</v>
      </c>
      <c r="B589" t="s">
        <v>123</v>
      </c>
      <c r="C589">
        <v>21124</v>
      </c>
      <c r="D589">
        <v>132</v>
      </c>
      <c r="E589">
        <v>6.2488165120242302E-3</v>
      </c>
      <c r="F589">
        <f>ROW()</f>
        <v>589</v>
      </c>
    </row>
    <row r="590" spans="1:6" x14ac:dyDescent="0.35">
      <c r="A590" t="s">
        <v>70</v>
      </c>
      <c r="B590" t="s">
        <v>125</v>
      </c>
      <c r="C590">
        <v>14688</v>
      </c>
      <c r="D590">
        <v>104</v>
      </c>
      <c r="E590">
        <v>7.0806100217864903E-3</v>
      </c>
      <c r="F590">
        <f>ROW()</f>
        <v>590</v>
      </c>
    </row>
    <row r="591" spans="1:6" x14ac:dyDescent="0.35">
      <c r="A591" t="s">
        <v>70</v>
      </c>
      <c r="B591" t="s">
        <v>127</v>
      </c>
      <c r="C591">
        <v>21267</v>
      </c>
      <c r="D591">
        <v>110</v>
      </c>
      <c r="E591">
        <v>5.1723327220576402E-3</v>
      </c>
      <c r="F591">
        <f>ROW()</f>
        <v>591</v>
      </c>
    </row>
    <row r="592" spans="1:6" x14ac:dyDescent="0.35">
      <c r="A592" t="s">
        <v>70</v>
      </c>
      <c r="B592" t="s">
        <v>128</v>
      </c>
      <c r="C592">
        <v>21536</v>
      </c>
      <c r="D592">
        <v>156</v>
      </c>
      <c r="E592">
        <v>7.2436849925705702E-3</v>
      </c>
      <c r="F592">
        <f>ROW()</f>
        <v>592</v>
      </c>
    </row>
    <row r="593" spans="1:6" x14ac:dyDescent="0.35">
      <c r="A593" t="s">
        <v>173</v>
      </c>
      <c r="B593" t="s">
        <v>116</v>
      </c>
      <c r="C593">
        <v>16506</v>
      </c>
      <c r="D593">
        <v>6</v>
      </c>
      <c r="E593">
        <v>3.6350418029807297E-4</v>
      </c>
      <c r="F593">
        <f>ROW()</f>
        <v>593</v>
      </c>
    </row>
    <row r="594" spans="1:6" x14ac:dyDescent="0.35">
      <c r="A594" t="s">
        <v>173</v>
      </c>
      <c r="B594" t="s">
        <v>117</v>
      </c>
      <c r="C594">
        <v>23026</v>
      </c>
      <c r="D594">
        <v>17</v>
      </c>
      <c r="E594">
        <v>7.3829583948579797E-4</v>
      </c>
      <c r="F594">
        <f>ROW()</f>
        <v>594</v>
      </c>
    </row>
    <row r="595" spans="1:6" x14ac:dyDescent="0.35">
      <c r="A595" t="s">
        <v>173</v>
      </c>
      <c r="B595" t="s">
        <v>119</v>
      </c>
      <c r="C595">
        <v>21730</v>
      </c>
      <c r="D595">
        <v>8</v>
      </c>
      <c r="E595">
        <v>3.6815462494247498E-4</v>
      </c>
      <c r="F595">
        <f>ROW()</f>
        <v>595</v>
      </c>
    </row>
    <row r="596" spans="1:6" x14ac:dyDescent="0.35">
      <c r="A596" t="s">
        <v>173</v>
      </c>
      <c r="B596" t="s">
        <v>121</v>
      </c>
      <c r="C596">
        <v>21163</v>
      </c>
      <c r="D596">
        <v>4</v>
      </c>
      <c r="E596">
        <v>1.89009119690025E-4</v>
      </c>
      <c r="F596">
        <f>ROW()</f>
        <v>596</v>
      </c>
    </row>
    <row r="597" spans="1:6" x14ac:dyDescent="0.35">
      <c r="A597" t="s">
        <v>173</v>
      </c>
      <c r="B597" t="s">
        <v>123</v>
      </c>
      <c r="C597">
        <v>21124</v>
      </c>
      <c r="D597">
        <v>16</v>
      </c>
      <c r="E597">
        <v>7.5743230448778605E-4</v>
      </c>
      <c r="F597">
        <f>ROW()</f>
        <v>597</v>
      </c>
    </row>
    <row r="598" spans="1:6" x14ac:dyDescent="0.35">
      <c r="A598" t="s">
        <v>173</v>
      </c>
      <c r="B598" t="s">
        <v>125</v>
      </c>
      <c r="C598">
        <v>14688</v>
      </c>
      <c r="D598">
        <v>8</v>
      </c>
      <c r="E598">
        <v>5.4466230936819101E-4</v>
      </c>
      <c r="F598">
        <f>ROW()</f>
        <v>598</v>
      </c>
    </row>
    <row r="599" spans="1:6" x14ac:dyDescent="0.35">
      <c r="A599" t="s">
        <v>173</v>
      </c>
      <c r="B599" t="s">
        <v>127</v>
      </c>
      <c r="C599">
        <v>21267</v>
      </c>
      <c r="D599">
        <v>12</v>
      </c>
      <c r="E599">
        <v>5.64254478769925E-4</v>
      </c>
      <c r="F599">
        <f>ROW()</f>
        <v>599</v>
      </c>
    </row>
    <row r="600" spans="1:6" x14ac:dyDescent="0.35">
      <c r="A600" t="s">
        <v>173</v>
      </c>
      <c r="B600" t="s">
        <v>128</v>
      </c>
      <c r="C600">
        <v>21536</v>
      </c>
      <c r="D600">
        <v>13</v>
      </c>
      <c r="E600">
        <v>6.0364041604754799E-4</v>
      </c>
      <c r="F600">
        <f>ROW()</f>
        <v>600</v>
      </c>
    </row>
    <row r="601" spans="1:6" x14ac:dyDescent="0.35">
      <c r="A601" t="s">
        <v>69</v>
      </c>
      <c r="B601" t="s">
        <v>116</v>
      </c>
      <c r="C601">
        <v>16506</v>
      </c>
      <c r="D601">
        <v>90</v>
      </c>
      <c r="E601">
        <v>5.4525627044710997E-3</v>
      </c>
      <c r="F601">
        <f>ROW()</f>
        <v>601</v>
      </c>
    </row>
    <row r="602" spans="1:6" x14ac:dyDescent="0.35">
      <c r="A602" t="s">
        <v>69</v>
      </c>
      <c r="B602" t="s">
        <v>117</v>
      </c>
      <c r="C602">
        <v>23026</v>
      </c>
      <c r="D602">
        <v>234</v>
      </c>
      <c r="E602">
        <v>1.01624250846868E-2</v>
      </c>
      <c r="F602">
        <f>ROW()</f>
        <v>602</v>
      </c>
    </row>
    <row r="603" spans="1:6" x14ac:dyDescent="0.35">
      <c r="A603" t="s">
        <v>69</v>
      </c>
      <c r="B603" t="s">
        <v>119</v>
      </c>
      <c r="C603">
        <v>21730</v>
      </c>
      <c r="D603">
        <v>164</v>
      </c>
      <c r="E603">
        <v>7.5471698113207496E-3</v>
      </c>
      <c r="F603">
        <f>ROW()</f>
        <v>603</v>
      </c>
    </row>
    <row r="604" spans="1:6" x14ac:dyDescent="0.35">
      <c r="A604" t="s">
        <v>69</v>
      </c>
      <c r="B604" t="s">
        <v>121</v>
      </c>
      <c r="C604">
        <v>21163</v>
      </c>
      <c r="D604">
        <v>159</v>
      </c>
      <c r="E604">
        <v>7.5131125076784901E-3</v>
      </c>
      <c r="F604">
        <f>ROW()</f>
        <v>604</v>
      </c>
    </row>
    <row r="605" spans="1:6" x14ac:dyDescent="0.35">
      <c r="A605" t="s">
        <v>69</v>
      </c>
      <c r="B605" t="s">
        <v>123</v>
      </c>
      <c r="C605">
        <v>21124</v>
      </c>
      <c r="D605">
        <v>132</v>
      </c>
      <c r="E605">
        <v>6.2488165120242302E-3</v>
      </c>
      <c r="F605">
        <f>ROW()</f>
        <v>605</v>
      </c>
    </row>
    <row r="606" spans="1:6" x14ac:dyDescent="0.35">
      <c r="A606" t="s">
        <v>69</v>
      </c>
      <c r="B606" t="s">
        <v>125</v>
      </c>
      <c r="C606">
        <v>14688</v>
      </c>
      <c r="D606">
        <v>103</v>
      </c>
      <c r="E606">
        <v>7.0125272331154603E-3</v>
      </c>
      <c r="F606">
        <f>ROW()</f>
        <v>606</v>
      </c>
    </row>
    <row r="607" spans="1:6" x14ac:dyDescent="0.35">
      <c r="A607" t="s">
        <v>69</v>
      </c>
      <c r="B607" t="s">
        <v>127</v>
      </c>
      <c r="C607">
        <v>21267</v>
      </c>
      <c r="D607">
        <v>157</v>
      </c>
      <c r="E607">
        <v>7.3823294305731804E-3</v>
      </c>
      <c r="F607">
        <f>ROW()</f>
        <v>607</v>
      </c>
    </row>
    <row r="608" spans="1:6" x14ac:dyDescent="0.35">
      <c r="A608" t="s">
        <v>69</v>
      </c>
      <c r="B608" t="s">
        <v>128</v>
      </c>
      <c r="C608">
        <v>21536</v>
      </c>
      <c r="D608">
        <v>137</v>
      </c>
      <c r="E608">
        <v>6.3614413075780002E-3</v>
      </c>
      <c r="F608">
        <f>ROW()</f>
        <v>608</v>
      </c>
    </row>
    <row r="609" spans="1:6" x14ac:dyDescent="0.35">
      <c r="A609" t="s">
        <v>87</v>
      </c>
      <c r="B609" t="s">
        <v>116</v>
      </c>
      <c r="C609">
        <v>16506</v>
      </c>
      <c r="D609">
        <v>36</v>
      </c>
      <c r="E609">
        <v>2.1810250817884398E-3</v>
      </c>
      <c r="F609">
        <f>ROW()</f>
        <v>609</v>
      </c>
    </row>
    <row r="610" spans="1:6" x14ac:dyDescent="0.35">
      <c r="A610" t="s">
        <v>87</v>
      </c>
      <c r="B610" t="s">
        <v>117</v>
      </c>
      <c r="C610">
        <v>23026</v>
      </c>
      <c r="D610">
        <v>39</v>
      </c>
      <c r="E610">
        <v>1.69373751411447E-3</v>
      </c>
      <c r="F610">
        <f>ROW()</f>
        <v>610</v>
      </c>
    </row>
    <row r="611" spans="1:6" x14ac:dyDescent="0.35">
      <c r="A611" t="s">
        <v>87</v>
      </c>
      <c r="B611" t="s">
        <v>119</v>
      </c>
      <c r="C611">
        <v>21730</v>
      </c>
      <c r="D611">
        <v>59</v>
      </c>
      <c r="E611">
        <v>2.7151403589507502E-3</v>
      </c>
      <c r="F611">
        <f>ROW()</f>
        <v>611</v>
      </c>
    </row>
    <row r="612" spans="1:6" x14ac:dyDescent="0.35">
      <c r="A612" t="s">
        <v>87</v>
      </c>
      <c r="B612" t="s">
        <v>121</v>
      </c>
      <c r="C612">
        <v>21163</v>
      </c>
      <c r="D612">
        <v>51</v>
      </c>
      <c r="E612">
        <v>2.4098662760478101E-3</v>
      </c>
      <c r="F612">
        <f>ROW()</f>
        <v>612</v>
      </c>
    </row>
    <row r="613" spans="1:6" x14ac:dyDescent="0.35">
      <c r="A613" t="s">
        <v>87</v>
      </c>
      <c r="B613" t="s">
        <v>123</v>
      </c>
      <c r="C613">
        <v>21124</v>
      </c>
      <c r="D613">
        <v>69</v>
      </c>
      <c r="E613">
        <v>3.2664268131035699E-3</v>
      </c>
      <c r="F613">
        <f>ROW()</f>
        <v>613</v>
      </c>
    </row>
    <row r="614" spans="1:6" x14ac:dyDescent="0.35">
      <c r="A614" t="s">
        <v>87</v>
      </c>
      <c r="B614" t="s">
        <v>125</v>
      </c>
      <c r="C614">
        <v>14688</v>
      </c>
      <c r="D614">
        <v>37</v>
      </c>
      <c r="E614">
        <v>2.5190631808278798E-3</v>
      </c>
      <c r="F614">
        <f>ROW()</f>
        <v>614</v>
      </c>
    </row>
    <row r="615" spans="1:6" x14ac:dyDescent="0.35">
      <c r="A615" t="s">
        <v>87</v>
      </c>
      <c r="B615" t="s">
        <v>127</v>
      </c>
      <c r="C615">
        <v>21267</v>
      </c>
      <c r="D615">
        <v>59</v>
      </c>
      <c r="E615">
        <v>2.7742511872854599E-3</v>
      </c>
      <c r="F615">
        <f>ROW()</f>
        <v>615</v>
      </c>
    </row>
    <row r="616" spans="1:6" x14ac:dyDescent="0.35">
      <c r="A616" t="s">
        <v>87</v>
      </c>
      <c r="B616" t="s">
        <v>128</v>
      </c>
      <c r="C616">
        <v>21536</v>
      </c>
      <c r="D616">
        <v>68</v>
      </c>
      <c r="E616">
        <v>3.1575037147102501E-3</v>
      </c>
      <c r="F616">
        <f>ROW()</f>
        <v>616</v>
      </c>
    </row>
    <row r="617" spans="1:6" x14ac:dyDescent="0.35">
      <c r="A617" t="s">
        <v>174</v>
      </c>
      <c r="B617" t="s">
        <v>116</v>
      </c>
      <c r="C617">
        <v>16506</v>
      </c>
      <c r="D617">
        <v>436</v>
      </c>
      <c r="E617">
        <v>2.6414637101660001E-2</v>
      </c>
      <c r="F617">
        <f>ROW()</f>
        <v>617</v>
      </c>
    </row>
    <row r="618" spans="1:6" x14ac:dyDescent="0.35">
      <c r="A618" t="s">
        <v>174</v>
      </c>
      <c r="B618" t="s">
        <v>117</v>
      </c>
      <c r="C618">
        <v>23026</v>
      </c>
      <c r="D618">
        <v>684</v>
      </c>
      <c r="E618">
        <v>2.97055502475462E-2</v>
      </c>
      <c r="F618">
        <f>ROW()</f>
        <v>618</v>
      </c>
    </row>
    <row r="619" spans="1:6" x14ac:dyDescent="0.35">
      <c r="A619" t="s">
        <v>174</v>
      </c>
      <c r="B619" t="s">
        <v>119</v>
      </c>
      <c r="C619">
        <v>21730</v>
      </c>
      <c r="D619">
        <v>660</v>
      </c>
      <c r="E619">
        <v>3.0372756557754201E-2</v>
      </c>
      <c r="F619">
        <f>ROW()</f>
        <v>619</v>
      </c>
    </row>
    <row r="620" spans="1:6" x14ac:dyDescent="0.35">
      <c r="A620" t="s">
        <v>174</v>
      </c>
      <c r="B620" t="s">
        <v>121</v>
      </c>
      <c r="C620">
        <v>21163</v>
      </c>
      <c r="D620">
        <v>485</v>
      </c>
      <c r="E620">
        <v>2.2917355762415499E-2</v>
      </c>
      <c r="F620">
        <f>ROW()</f>
        <v>620</v>
      </c>
    </row>
    <row r="621" spans="1:6" x14ac:dyDescent="0.35">
      <c r="A621" t="s">
        <v>174</v>
      </c>
      <c r="B621" t="s">
        <v>123</v>
      </c>
      <c r="C621">
        <v>21124</v>
      </c>
      <c r="D621">
        <v>683</v>
      </c>
      <c r="E621">
        <v>3.23328914978223E-2</v>
      </c>
      <c r="F621">
        <f>ROW()</f>
        <v>621</v>
      </c>
    </row>
    <row r="622" spans="1:6" x14ac:dyDescent="0.35">
      <c r="A622" t="s">
        <v>174</v>
      </c>
      <c r="B622" t="s">
        <v>125</v>
      </c>
      <c r="C622">
        <v>14688</v>
      </c>
      <c r="D622">
        <v>464</v>
      </c>
      <c r="E622">
        <v>3.15904139433551E-2</v>
      </c>
      <c r="F622">
        <f>ROW()</f>
        <v>622</v>
      </c>
    </row>
    <row r="623" spans="1:6" x14ac:dyDescent="0.35">
      <c r="A623" t="s">
        <v>174</v>
      </c>
      <c r="B623" t="s">
        <v>127</v>
      </c>
      <c r="C623">
        <v>21267</v>
      </c>
      <c r="D623">
        <v>647</v>
      </c>
      <c r="E623">
        <v>3.0422720647011799E-2</v>
      </c>
      <c r="F623">
        <f>ROW()</f>
        <v>623</v>
      </c>
    </row>
    <row r="624" spans="1:6" x14ac:dyDescent="0.35">
      <c r="A624" t="s">
        <v>174</v>
      </c>
      <c r="B624" t="s">
        <v>128</v>
      </c>
      <c r="C624">
        <v>21536</v>
      </c>
      <c r="D624">
        <v>773</v>
      </c>
      <c r="E624">
        <v>3.5893387815750299E-2</v>
      </c>
      <c r="F624">
        <f>ROW()</f>
        <v>624</v>
      </c>
    </row>
    <row r="625" spans="1:6" x14ac:dyDescent="0.35">
      <c r="A625" t="s">
        <v>12</v>
      </c>
      <c r="B625" t="s">
        <v>116</v>
      </c>
      <c r="C625">
        <v>16506</v>
      </c>
      <c r="D625">
        <v>65</v>
      </c>
      <c r="E625">
        <v>3.93796195322912E-3</v>
      </c>
      <c r="F625">
        <f>ROW()</f>
        <v>625</v>
      </c>
    </row>
    <row r="626" spans="1:6" x14ac:dyDescent="0.35">
      <c r="A626" t="s">
        <v>12</v>
      </c>
      <c r="B626" t="s">
        <v>117</v>
      </c>
      <c r="C626">
        <v>23026</v>
      </c>
      <c r="D626">
        <v>104</v>
      </c>
      <c r="E626">
        <v>4.5166333709719397E-3</v>
      </c>
      <c r="F626">
        <f>ROW()</f>
        <v>626</v>
      </c>
    </row>
    <row r="627" spans="1:6" x14ac:dyDescent="0.35">
      <c r="A627" t="s">
        <v>12</v>
      </c>
      <c r="B627" t="s">
        <v>119</v>
      </c>
      <c r="C627">
        <v>21730</v>
      </c>
      <c r="D627">
        <v>138</v>
      </c>
      <c r="E627">
        <v>6.3506672802576998E-3</v>
      </c>
      <c r="F627">
        <f>ROW()</f>
        <v>627</v>
      </c>
    </row>
    <row r="628" spans="1:6" x14ac:dyDescent="0.35">
      <c r="A628" t="s">
        <v>12</v>
      </c>
      <c r="B628" t="s">
        <v>121</v>
      </c>
      <c r="C628">
        <v>21163</v>
      </c>
      <c r="D628">
        <v>80</v>
      </c>
      <c r="E628">
        <v>3.7801823938005E-3</v>
      </c>
      <c r="F628">
        <f>ROW()</f>
        <v>628</v>
      </c>
    </row>
    <row r="629" spans="1:6" x14ac:dyDescent="0.35">
      <c r="A629" t="s">
        <v>12</v>
      </c>
      <c r="B629" t="s">
        <v>123</v>
      </c>
      <c r="C629">
        <v>21124</v>
      </c>
      <c r="D629">
        <v>124</v>
      </c>
      <c r="E629">
        <v>5.8701003597803397E-3</v>
      </c>
      <c r="F629">
        <f>ROW()</f>
        <v>629</v>
      </c>
    </row>
    <row r="630" spans="1:6" x14ac:dyDescent="0.35">
      <c r="A630" t="s">
        <v>12</v>
      </c>
      <c r="B630" t="s">
        <v>125</v>
      </c>
      <c r="C630">
        <v>14688</v>
      </c>
      <c r="D630">
        <v>59</v>
      </c>
      <c r="E630">
        <v>4.0168845315904098E-3</v>
      </c>
      <c r="F630">
        <f>ROW()</f>
        <v>630</v>
      </c>
    </row>
    <row r="631" spans="1:6" x14ac:dyDescent="0.35">
      <c r="A631" t="s">
        <v>12</v>
      </c>
      <c r="B631" t="s">
        <v>127</v>
      </c>
      <c r="C631">
        <v>21267</v>
      </c>
      <c r="D631">
        <v>120</v>
      </c>
      <c r="E631">
        <v>5.6425447876992498E-3</v>
      </c>
      <c r="F631">
        <f>ROW()</f>
        <v>631</v>
      </c>
    </row>
    <row r="632" spans="1:6" x14ac:dyDescent="0.35">
      <c r="A632" t="s">
        <v>12</v>
      </c>
      <c r="B632" t="s">
        <v>128</v>
      </c>
      <c r="C632">
        <v>21536</v>
      </c>
      <c r="D632">
        <v>88</v>
      </c>
      <c r="E632">
        <v>4.0861812778603202E-3</v>
      </c>
      <c r="F632">
        <f>ROW()</f>
        <v>632</v>
      </c>
    </row>
    <row r="633" spans="1:6" x14ac:dyDescent="0.35">
      <c r="A633" t="s">
        <v>13</v>
      </c>
      <c r="B633" t="s">
        <v>116</v>
      </c>
      <c r="C633">
        <v>16506</v>
      </c>
      <c r="D633">
        <v>239</v>
      </c>
      <c r="E633">
        <v>1.44795831818732E-2</v>
      </c>
      <c r="F633">
        <f>ROW()</f>
        <v>633</v>
      </c>
    </row>
    <row r="634" spans="1:6" x14ac:dyDescent="0.35">
      <c r="A634" t="s">
        <v>13</v>
      </c>
      <c r="B634" t="s">
        <v>117</v>
      </c>
      <c r="C634">
        <v>23026</v>
      </c>
      <c r="D634">
        <v>317</v>
      </c>
      <c r="E634">
        <v>1.37670459480587E-2</v>
      </c>
      <c r="F634">
        <f>ROW()</f>
        <v>634</v>
      </c>
    </row>
    <row r="635" spans="1:6" x14ac:dyDescent="0.35">
      <c r="A635" t="s">
        <v>13</v>
      </c>
      <c r="B635" t="s">
        <v>119</v>
      </c>
      <c r="C635">
        <v>21730</v>
      </c>
      <c r="D635">
        <v>315</v>
      </c>
      <c r="E635">
        <v>1.44960883571099E-2</v>
      </c>
      <c r="F635">
        <f>ROW()</f>
        <v>635</v>
      </c>
    </row>
    <row r="636" spans="1:6" x14ac:dyDescent="0.35">
      <c r="A636" t="s">
        <v>13</v>
      </c>
      <c r="B636" t="s">
        <v>121</v>
      </c>
      <c r="C636">
        <v>21163</v>
      </c>
      <c r="D636">
        <v>321</v>
      </c>
      <c r="E636">
        <v>1.51679818551245E-2</v>
      </c>
      <c r="F636">
        <f>ROW()</f>
        <v>636</v>
      </c>
    </row>
    <row r="637" spans="1:6" x14ac:dyDescent="0.35">
      <c r="A637" t="s">
        <v>13</v>
      </c>
      <c r="B637" t="s">
        <v>123</v>
      </c>
      <c r="C637">
        <v>21124</v>
      </c>
      <c r="D637">
        <v>308</v>
      </c>
      <c r="E637">
        <v>1.45805718613898E-2</v>
      </c>
      <c r="F637">
        <f>ROW()</f>
        <v>637</v>
      </c>
    </row>
    <row r="638" spans="1:6" x14ac:dyDescent="0.35">
      <c r="A638" t="s">
        <v>13</v>
      </c>
      <c r="B638" t="s">
        <v>125</v>
      </c>
      <c r="C638">
        <v>14688</v>
      </c>
      <c r="D638">
        <v>221</v>
      </c>
      <c r="E638">
        <v>1.50462962962962E-2</v>
      </c>
      <c r="F638">
        <f>ROW()</f>
        <v>638</v>
      </c>
    </row>
    <row r="639" spans="1:6" x14ac:dyDescent="0.35">
      <c r="A639" t="s">
        <v>13</v>
      </c>
      <c r="B639" t="s">
        <v>127</v>
      </c>
      <c r="C639">
        <v>21267</v>
      </c>
      <c r="D639">
        <v>296</v>
      </c>
      <c r="E639">
        <v>1.39182771429914E-2</v>
      </c>
      <c r="F639">
        <f>ROW()</f>
        <v>639</v>
      </c>
    </row>
    <row r="640" spans="1:6" x14ac:dyDescent="0.35">
      <c r="A640" t="s">
        <v>13</v>
      </c>
      <c r="B640" t="s">
        <v>128</v>
      </c>
      <c r="C640">
        <v>21536</v>
      </c>
      <c r="D640">
        <v>277</v>
      </c>
      <c r="E640">
        <v>1.2862184249628501E-2</v>
      </c>
      <c r="F640">
        <f>ROW()</f>
        <v>640</v>
      </c>
    </row>
    <row r="641" spans="1:6" x14ac:dyDescent="0.35">
      <c r="A641" t="s">
        <v>175</v>
      </c>
      <c r="B641" t="s">
        <v>116</v>
      </c>
      <c r="C641">
        <v>16506</v>
      </c>
      <c r="D641">
        <v>10</v>
      </c>
      <c r="E641">
        <v>6.0584030049678898E-4</v>
      </c>
      <c r="F641">
        <f>ROW()</f>
        <v>641</v>
      </c>
    </row>
    <row r="642" spans="1:6" x14ac:dyDescent="0.35">
      <c r="A642" t="s">
        <v>175</v>
      </c>
      <c r="B642" t="s">
        <v>117</v>
      </c>
      <c r="C642">
        <v>23026</v>
      </c>
      <c r="D642">
        <v>22</v>
      </c>
      <c r="E642">
        <v>9.5544167462867998E-4</v>
      </c>
      <c r="F642">
        <f>ROW()</f>
        <v>642</v>
      </c>
    </row>
    <row r="643" spans="1:6" x14ac:dyDescent="0.35">
      <c r="A643" t="s">
        <v>175</v>
      </c>
      <c r="B643" t="s">
        <v>119</v>
      </c>
      <c r="C643">
        <v>21730</v>
      </c>
      <c r="D643">
        <v>30</v>
      </c>
      <c r="E643">
        <v>1.38057984353428E-3</v>
      </c>
      <c r="F643">
        <f>ROW()</f>
        <v>643</v>
      </c>
    </row>
    <row r="644" spans="1:6" x14ac:dyDescent="0.35">
      <c r="A644" t="s">
        <v>175</v>
      </c>
      <c r="B644" t="s">
        <v>121</v>
      </c>
      <c r="C644">
        <v>21163</v>
      </c>
      <c r="D644">
        <v>5</v>
      </c>
      <c r="E644">
        <v>2.3626139961253101E-4</v>
      </c>
      <c r="F644">
        <f>ROW()</f>
        <v>644</v>
      </c>
    </row>
    <row r="645" spans="1:6" x14ac:dyDescent="0.35">
      <c r="A645" t="s">
        <v>175</v>
      </c>
      <c r="B645" t="s">
        <v>123</v>
      </c>
      <c r="C645">
        <v>21124</v>
      </c>
      <c r="D645">
        <v>34</v>
      </c>
      <c r="E645">
        <v>1.60954364703654E-3</v>
      </c>
      <c r="F645">
        <f>ROW()</f>
        <v>645</v>
      </c>
    </row>
    <row r="646" spans="1:6" x14ac:dyDescent="0.35">
      <c r="A646" t="s">
        <v>175</v>
      </c>
      <c r="B646" t="s">
        <v>125</v>
      </c>
      <c r="C646">
        <v>14688</v>
      </c>
      <c r="D646">
        <v>7</v>
      </c>
      <c r="E646">
        <v>4.76579520697167E-4</v>
      </c>
      <c r="F646">
        <f>ROW()</f>
        <v>646</v>
      </c>
    </row>
    <row r="647" spans="1:6" x14ac:dyDescent="0.35">
      <c r="A647" t="s">
        <v>175</v>
      </c>
      <c r="B647" t="s">
        <v>127</v>
      </c>
      <c r="C647">
        <v>21267</v>
      </c>
      <c r="D647">
        <v>16</v>
      </c>
      <c r="E647">
        <v>7.5233930502656605E-4</v>
      </c>
      <c r="F647">
        <f>ROW()</f>
        <v>647</v>
      </c>
    </row>
    <row r="648" spans="1:6" x14ac:dyDescent="0.35">
      <c r="A648" t="s">
        <v>175</v>
      </c>
      <c r="B648" t="s">
        <v>128</v>
      </c>
      <c r="C648">
        <v>21536</v>
      </c>
      <c r="D648">
        <v>31</v>
      </c>
      <c r="E648">
        <v>1.43945022288261E-3</v>
      </c>
      <c r="F648">
        <f>ROW()</f>
        <v>648</v>
      </c>
    </row>
    <row r="649" spans="1:6" x14ac:dyDescent="0.35">
      <c r="A649" t="s">
        <v>56</v>
      </c>
      <c r="B649" t="s">
        <v>116</v>
      </c>
      <c r="C649">
        <v>16506</v>
      </c>
      <c r="D649">
        <v>195</v>
      </c>
      <c r="E649">
        <v>1.18138858596873E-2</v>
      </c>
      <c r="F649">
        <f>ROW()</f>
        <v>649</v>
      </c>
    </row>
    <row r="650" spans="1:6" x14ac:dyDescent="0.35">
      <c r="A650" t="s">
        <v>56</v>
      </c>
      <c r="B650" t="s">
        <v>117</v>
      </c>
      <c r="C650">
        <v>23026</v>
      </c>
      <c r="D650">
        <v>285</v>
      </c>
      <c r="E650">
        <v>1.2377312603144199E-2</v>
      </c>
      <c r="F650">
        <f>ROW()</f>
        <v>650</v>
      </c>
    </row>
    <row r="651" spans="1:6" x14ac:dyDescent="0.35">
      <c r="A651" t="s">
        <v>56</v>
      </c>
      <c r="B651" t="s">
        <v>119</v>
      </c>
      <c r="C651">
        <v>21730</v>
      </c>
      <c r="D651">
        <v>291</v>
      </c>
      <c r="E651">
        <v>1.33916244822825E-2</v>
      </c>
      <c r="F651">
        <f>ROW()</f>
        <v>651</v>
      </c>
    </row>
    <row r="652" spans="1:6" x14ac:dyDescent="0.35">
      <c r="A652" t="s">
        <v>56</v>
      </c>
      <c r="B652" t="s">
        <v>121</v>
      </c>
      <c r="C652">
        <v>21163</v>
      </c>
      <c r="D652">
        <v>301</v>
      </c>
      <c r="E652">
        <v>1.42229362566743E-2</v>
      </c>
      <c r="F652">
        <f>ROW()</f>
        <v>652</v>
      </c>
    </row>
    <row r="653" spans="1:6" x14ac:dyDescent="0.35">
      <c r="A653" t="s">
        <v>56</v>
      </c>
      <c r="B653" t="s">
        <v>123</v>
      </c>
      <c r="C653">
        <v>21124</v>
      </c>
      <c r="D653">
        <v>306</v>
      </c>
      <c r="E653">
        <v>1.44858928233289E-2</v>
      </c>
      <c r="F653">
        <f>ROW()</f>
        <v>653</v>
      </c>
    </row>
    <row r="654" spans="1:6" x14ac:dyDescent="0.35">
      <c r="A654" t="s">
        <v>56</v>
      </c>
      <c r="B654" t="s">
        <v>125</v>
      </c>
      <c r="C654">
        <v>14688</v>
      </c>
      <c r="D654">
        <v>142</v>
      </c>
      <c r="E654">
        <v>9.6677559912853994E-3</v>
      </c>
      <c r="F654">
        <f>ROW()</f>
        <v>654</v>
      </c>
    </row>
    <row r="655" spans="1:6" x14ac:dyDescent="0.35">
      <c r="A655" t="s">
        <v>56</v>
      </c>
      <c r="B655" t="s">
        <v>127</v>
      </c>
      <c r="C655">
        <v>21267</v>
      </c>
      <c r="D655">
        <v>263</v>
      </c>
      <c r="E655">
        <v>1.23665773263741E-2</v>
      </c>
      <c r="F655">
        <f>ROW()</f>
        <v>655</v>
      </c>
    </row>
    <row r="656" spans="1:6" x14ac:dyDescent="0.35">
      <c r="A656" t="s">
        <v>56</v>
      </c>
      <c r="B656" t="s">
        <v>128</v>
      </c>
      <c r="C656">
        <v>21536</v>
      </c>
      <c r="D656">
        <v>326</v>
      </c>
      <c r="E656">
        <v>1.5137444279346201E-2</v>
      </c>
      <c r="F656">
        <f>ROW()</f>
        <v>656</v>
      </c>
    </row>
    <row r="657" spans="1:6" x14ac:dyDescent="0.35">
      <c r="A657" t="s">
        <v>14</v>
      </c>
      <c r="B657" t="s">
        <v>116</v>
      </c>
      <c r="C657">
        <v>16506</v>
      </c>
      <c r="D657">
        <v>132</v>
      </c>
      <c r="E657">
        <v>7.9970919665576096E-3</v>
      </c>
      <c r="F657">
        <f>ROW()</f>
        <v>657</v>
      </c>
    </row>
    <row r="658" spans="1:6" x14ac:dyDescent="0.35">
      <c r="A658" t="s">
        <v>14</v>
      </c>
      <c r="B658" t="s">
        <v>117</v>
      </c>
      <c r="C658">
        <v>23026</v>
      </c>
      <c r="D658">
        <v>279</v>
      </c>
      <c r="E658">
        <v>1.21167376009728E-2</v>
      </c>
      <c r="F658">
        <f>ROW()</f>
        <v>658</v>
      </c>
    </row>
    <row r="659" spans="1:6" x14ac:dyDescent="0.35">
      <c r="A659" t="s">
        <v>14</v>
      </c>
      <c r="B659" t="s">
        <v>119</v>
      </c>
      <c r="C659">
        <v>21730</v>
      </c>
      <c r="D659">
        <v>202</v>
      </c>
      <c r="E659">
        <v>9.2959042797975105E-3</v>
      </c>
      <c r="F659">
        <f>ROW()</f>
        <v>659</v>
      </c>
    </row>
    <row r="660" spans="1:6" x14ac:dyDescent="0.35">
      <c r="A660" t="s">
        <v>14</v>
      </c>
      <c r="B660" t="s">
        <v>121</v>
      </c>
      <c r="C660">
        <v>21163</v>
      </c>
      <c r="D660">
        <v>233</v>
      </c>
      <c r="E660">
        <v>1.10097812219439E-2</v>
      </c>
      <c r="F660">
        <f>ROW()</f>
        <v>660</v>
      </c>
    </row>
    <row r="661" spans="1:6" x14ac:dyDescent="0.35">
      <c r="A661" t="s">
        <v>14</v>
      </c>
      <c r="B661" t="s">
        <v>123</v>
      </c>
      <c r="C661">
        <v>21124</v>
      </c>
      <c r="D661">
        <v>255</v>
      </c>
      <c r="E661">
        <v>1.2071577352773999E-2</v>
      </c>
      <c r="F661">
        <f>ROW()</f>
        <v>661</v>
      </c>
    </row>
    <row r="662" spans="1:6" x14ac:dyDescent="0.35">
      <c r="A662" t="s">
        <v>14</v>
      </c>
      <c r="B662" t="s">
        <v>125</v>
      </c>
      <c r="C662">
        <v>14688</v>
      </c>
      <c r="D662">
        <v>158</v>
      </c>
      <c r="E662">
        <v>1.07570806100217E-2</v>
      </c>
      <c r="F662">
        <f>ROW()</f>
        <v>662</v>
      </c>
    </row>
    <row r="663" spans="1:6" x14ac:dyDescent="0.35">
      <c r="A663" t="s">
        <v>14</v>
      </c>
      <c r="B663" t="s">
        <v>127</v>
      </c>
      <c r="C663">
        <v>21267</v>
      </c>
      <c r="D663">
        <v>233</v>
      </c>
      <c r="E663">
        <v>1.0955941129449301E-2</v>
      </c>
      <c r="F663">
        <f>ROW()</f>
        <v>663</v>
      </c>
    </row>
    <row r="664" spans="1:6" x14ac:dyDescent="0.35">
      <c r="A664" t="s">
        <v>14</v>
      </c>
      <c r="B664" t="s">
        <v>128</v>
      </c>
      <c r="C664">
        <v>21536</v>
      </c>
      <c r="D664">
        <v>199</v>
      </c>
      <c r="E664">
        <v>9.2403417533432307E-3</v>
      </c>
      <c r="F664">
        <f>ROW()</f>
        <v>664</v>
      </c>
    </row>
    <row r="665" spans="1:6" x14ac:dyDescent="0.35">
      <c r="A665" t="s">
        <v>176</v>
      </c>
      <c r="B665" t="s">
        <v>116</v>
      </c>
      <c r="C665">
        <v>16506</v>
      </c>
      <c r="D665">
        <v>0</v>
      </c>
      <c r="E665">
        <v>0</v>
      </c>
      <c r="F665">
        <f>ROW()</f>
        <v>665</v>
      </c>
    </row>
    <row r="666" spans="1:6" x14ac:dyDescent="0.35">
      <c r="A666" t="s">
        <v>176</v>
      </c>
      <c r="B666" t="s">
        <v>117</v>
      </c>
      <c r="C666">
        <v>23026</v>
      </c>
      <c r="D666">
        <v>12</v>
      </c>
      <c r="E666">
        <v>5.2115000434291596E-4</v>
      </c>
      <c r="F666">
        <f>ROW()</f>
        <v>666</v>
      </c>
    </row>
    <row r="667" spans="1:6" x14ac:dyDescent="0.35">
      <c r="A667" t="s">
        <v>176</v>
      </c>
      <c r="B667" t="s">
        <v>119</v>
      </c>
      <c r="C667">
        <v>21730</v>
      </c>
      <c r="D667">
        <v>9</v>
      </c>
      <c r="E667">
        <v>4.1417395306028498E-4</v>
      </c>
      <c r="F667">
        <f>ROW()</f>
        <v>667</v>
      </c>
    </row>
    <row r="668" spans="1:6" x14ac:dyDescent="0.35">
      <c r="A668" t="s">
        <v>176</v>
      </c>
      <c r="B668" t="s">
        <v>121</v>
      </c>
      <c r="C668">
        <v>21163</v>
      </c>
      <c r="D668">
        <v>7</v>
      </c>
      <c r="E668">
        <v>3.3076595945754299E-4</v>
      </c>
      <c r="F668">
        <f>ROW()</f>
        <v>668</v>
      </c>
    </row>
    <row r="669" spans="1:6" x14ac:dyDescent="0.35">
      <c r="A669" t="s">
        <v>176</v>
      </c>
      <c r="B669" t="s">
        <v>123</v>
      </c>
      <c r="C669">
        <v>21124</v>
      </c>
      <c r="D669">
        <v>11</v>
      </c>
      <c r="E669">
        <v>5.2073470933535295E-4</v>
      </c>
      <c r="F669">
        <f>ROW()</f>
        <v>669</v>
      </c>
    </row>
    <row r="670" spans="1:6" x14ac:dyDescent="0.35">
      <c r="A670" t="s">
        <v>176</v>
      </c>
      <c r="B670" t="s">
        <v>125</v>
      </c>
      <c r="C670">
        <v>14688</v>
      </c>
      <c r="D670">
        <v>0</v>
      </c>
      <c r="E670">
        <v>0</v>
      </c>
      <c r="F670">
        <f>ROW()</f>
        <v>670</v>
      </c>
    </row>
    <row r="671" spans="1:6" x14ac:dyDescent="0.35">
      <c r="A671" t="s">
        <v>176</v>
      </c>
      <c r="B671" t="s">
        <v>127</v>
      </c>
      <c r="C671">
        <v>21267</v>
      </c>
      <c r="D671">
        <v>6</v>
      </c>
      <c r="E671">
        <v>2.8212723938496201E-4</v>
      </c>
      <c r="F671">
        <f>ROW()</f>
        <v>671</v>
      </c>
    </row>
    <row r="672" spans="1:6" x14ac:dyDescent="0.35">
      <c r="A672" t="s">
        <v>176</v>
      </c>
      <c r="B672" t="s">
        <v>128</v>
      </c>
      <c r="C672">
        <v>21536</v>
      </c>
      <c r="D672">
        <v>3</v>
      </c>
      <c r="E672">
        <v>1.39301634472511E-4</v>
      </c>
      <c r="F672">
        <f>ROW()</f>
        <v>672</v>
      </c>
    </row>
    <row r="673" spans="1:6" x14ac:dyDescent="0.35">
      <c r="A673" t="s">
        <v>177</v>
      </c>
      <c r="B673" t="s">
        <v>116</v>
      </c>
      <c r="C673">
        <v>16506</v>
      </c>
      <c r="D673">
        <v>1</v>
      </c>
      <c r="E673">
        <v>6.0584030049678899E-5</v>
      </c>
      <c r="F673">
        <f>ROW()</f>
        <v>673</v>
      </c>
    </row>
    <row r="674" spans="1:6" x14ac:dyDescent="0.35">
      <c r="A674" t="s">
        <v>177</v>
      </c>
      <c r="B674" t="s">
        <v>117</v>
      </c>
      <c r="C674">
        <v>23026</v>
      </c>
      <c r="D674">
        <v>2</v>
      </c>
      <c r="E674">
        <v>8.6858334057152695E-5</v>
      </c>
      <c r="F674">
        <f>ROW()</f>
        <v>674</v>
      </c>
    </row>
    <row r="675" spans="1:6" x14ac:dyDescent="0.35">
      <c r="A675" t="s">
        <v>177</v>
      </c>
      <c r="B675" t="s">
        <v>119</v>
      </c>
      <c r="C675">
        <v>21730</v>
      </c>
      <c r="D675">
        <v>0</v>
      </c>
      <c r="E675">
        <v>0</v>
      </c>
      <c r="F675">
        <f>ROW()</f>
        <v>675</v>
      </c>
    </row>
    <row r="676" spans="1:6" x14ac:dyDescent="0.35">
      <c r="A676" t="s">
        <v>177</v>
      </c>
      <c r="B676" t="s">
        <v>121</v>
      </c>
      <c r="C676">
        <v>21163</v>
      </c>
      <c r="D676">
        <v>5</v>
      </c>
      <c r="E676">
        <v>2.3626139961253101E-4</v>
      </c>
      <c r="F676">
        <f>ROW()</f>
        <v>676</v>
      </c>
    </row>
    <row r="677" spans="1:6" x14ac:dyDescent="0.35">
      <c r="A677" t="s">
        <v>177</v>
      </c>
      <c r="B677" t="s">
        <v>123</v>
      </c>
      <c r="C677">
        <v>21124</v>
      </c>
      <c r="D677">
        <v>2</v>
      </c>
      <c r="E677">
        <v>9.4679038060973297E-5</v>
      </c>
      <c r="F677">
        <f>ROW()</f>
        <v>677</v>
      </c>
    </row>
    <row r="678" spans="1:6" x14ac:dyDescent="0.35">
      <c r="A678" t="s">
        <v>177</v>
      </c>
      <c r="B678" t="s">
        <v>125</v>
      </c>
      <c r="C678">
        <v>14688</v>
      </c>
      <c r="D678">
        <v>0</v>
      </c>
      <c r="E678">
        <v>0</v>
      </c>
      <c r="F678">
        <f>ROW()</f>
        <v>678</v>
      </c>
    </row>
    <row r="679" spans="1:6" x14ac:dyDescent="0.35">
      <c r="A679" t="s">
        <v>177</v>
      </c>
      <c r="B679" t="s">
        <v>127</v>
      </c>
      <c r="C679">
        <v>21267</v>
      </c>
      <c r="D679">
        <v>1</v>
      </c>
      <c r="E679">
        <v>4.7021206564160399E-5</v>
      </c>
      <c r="F679">
        <f>ROW()</f>
        <v>679</v>
      </c>
    </row>
    <row r="680" spans="1:6" x14ac:dyDescent="0.35">
      <c r="A680" t="s">
        <v>177</v>
      </c>
      <c r="B680" t="s">
        <v>128</v>
      </c>
      <c r="C680">
        <v>21536</v>
      </c>
      <c r="D680">
        <v>2</v>
      </c>
      <c r="E680">
        <v>9.2867756315007398E-5</v>
      </c>
      <c r="F680">
        <f>ROW()</f>
        <v>680</v>
      </c>
    </row>
    <row r="681" spans="1:6" x14ac:dyDescent="0.35">
      <c r="A681" t="s">
        <v>15</v>
      </c>
      <c r="B681" t="s">
        <v>116</v>
      </c>
      <c r="C681">
        <v>16506</v>
      </c>
      <c r="D681">
        <v>26</v>
      </c>
      <c r="E681">
        <v>1.57518478129165E-3</v>
      </c>
      <c r="F681">
        <f>ROW()</f>
        <v>681</v>
      </c>
    </row>
    <row r="682" spans="1:6" x14ac:dyDescent="0.35">
      <c r="A682" t="s">
        <v>15</v>
      </c>
      <c r="B682" t="s">
        <v>117</v>
      </c>
      <c r="C682">
        <v>23026</v>
      </c>
      <c r="D682">
        <v>37</v>
      </c>
      <c r="E682">
        <v>1.60687918005732E-3</v>
      </c>
      <c r="F682">
        <f>ROW()</f>
        <v>682</v>
      </c>
    </row>
    <row r="683" spans="1:6" x14ac:dyDescent="0.35">
      <c r="A683" t="s">
        <v>15</v>
      </c>
      <c r="B683" t="s">
        <v>119</v>
      </c>
      <c r="C683">
        <v>21730</v>
      </c>
      <c r="D683">
        <v>59</v>
      </c>
      <c r="E683">
        <v>2.7151403589507502E-3</v>
      </c>
      <c r="F683">
        <f>ROW()</f>
        <v>683</v>
      </c>
    </row>
    <row r="684" spans="1:6" x14ac:dyDescent="0.35">
      <c r="A684" t="s">
        <v>15</v>
      </c>
      <c r="B684" t="s">
        <v>121</v>
      </c>
      <c r="C684">
        <v>21163</v>
      </c>
      <c r="D684">
        <v>46</v>
      </c>
      <c r="E684">
        <v>2.1736048764352798E-3</v>
      </c>
      <c r="F684">
        <f>ROW()</f>
        <v>684</v>
      </c>
    </row>
    <row r="685" spans="1:6" x14ac:dyDescent="0.35">
      <c r="A685" t="s">
        <v>15</v>
      </c>
      <c r="B685" t="s">
        <v>123</v>
      </c>
      <c r="C685">
        <v>21124</v>
      </c>
      <c r="D685">
        <v>51</v>
      </c>
      <c r="E685">
        <v>2.4143154705548102E-3</v>
      </c>
      <c r="F685">
        <f>ROW()</f>
        <v>685</v>
      </c>
    </row>
    <row r="686" spans="1:6" x14ac:dyDescent="0.35">
      <c r="A686" t="s">
        <v>15</v>
      </c>
      <c r="B686" t="s">
        <v>125</v>
      </c>
      <c r="C686">
        <v>14688</v>
      </c>
      <c r="D686">
        <v>22</v>
      </c>
      <c r="E686">
        <v>1.49782135076252E-3</v>
      </c>
      <c r="F686">
        <f>ROW()</f>
        <v>686</v>
      </c>
    </row>
    <row r="687" spans="1:6" x14ac:dyDescent="0.35">
      <c r="A687" t="s">
        <v>15</v>
      </c>
      <c r="B687" t="s">
        <v>127</v>
      </c>
      <c r="C687">
        <v>21267</v>
      </c>
      <c r="D687">
        <v>33</v>
      </c>
      <c r="E687">
        <v>1.55169981661729E-3</v>
      </c>
      <c r="F687">
        <f>ROW()</f>
        <v>687</v>
      </c>
    </row>
    <row r="688" spans="1:6" x14ac:dyDescent="0.35">
      <c r="A688" t="s">
        <v>15</v>
      </c>
      <c r="B688" t="s">
        <v>128</v>
      </c>
      <c r="C688">
        <v>21536</v>
      </c>
      <c r="D688">
        <v>47</v>
      </c>
      <c r="E688">
        <v>2.1823922734026699E-3</v>
      </c>
      <c r="F688">
        <f>ROW()</f>
        <v>688</v>
      </c>
    </row>
    <row r="689" spans="1:6" x14ac:dyDescent="0.35">
      <c r="A689" t="s">
        <v>178</v>
      </c>
      <c r="B689" t="s">
        <v>116</v>
      </c>
      <c r="C689">
        <v>16506</v>
      </c>
      <c r="D689">
        <v>11</v>
      </c>
      <c r="E689">
        <v>6.6642433054646703E-4</v>
      </c>
      <c r="F689">
        <f>ROW()</f>
        <v>689</v>
      </c>
    </row>
    <row r="690" spans="1:6" x14ac:dyDescent="0.35">
      <c r="A690" t="s">
        <v>178</v>
      </c>
      <c r="B690" t="s">
        <v>117</v>
      </c>
      <c r="C690">
        <v>23026</v>
      </c>
      <c r="D690">
        <v>12</v>
      </c>
      <c r="E690">
        <v>5.2115000434291596E-4</v>
      </c>
      <c r="F690">
        <f>ROW()</f>
        <v>690</v>
      </c>
    </row>
    <row r="691" spans="1:6" x14ac:dyDescent="0.35">
      <c r="A691" t="s">
        <v>178</v>
      </c>
      <c r="B691" t="s">
        <v>119</v>
      </c>
      <c r="C691">
        <v>21730</v>
      </c>
      <c r="D691">
        <v>23</v>
      </c>
      <c r="E691">
        <v>1.0584445467096101E-3</v>
      </c>
      <c r="F691">
        <f>ROW()</f>
        <v>691</v>
      </c>
    </row>
    <row r="692" spans="1:6" x14ac:dyDescent="0.35">
      <c r="A692" t="s">
        <v>178</v>
      </c>
      <c r="B692" t="s">
        <v>121</v>
      </c>
      <c r="C692">
        <v>21163</v>
      </c>
      <c r="D692">
        <v>17</v>
      </c>
      <c r="E692">
        <v>8.0328875868260598E-4</v>
      </c>
      <c r="F692">
        <f>ROW()</f>
        <v>692</v>
      </c>
    </row>
    <row r="693" spans="1:6" x14ac:dyDescent="0.35">
      <c r="A693" t="s">
        <v>178</v>
      </c>
      <c r="B693" t="s">
        <v>123</v>
      </c>
      <c r="C693">
        <v>21124</v>
      </c>
      <c r="D693">
        <v>10</v>
      </c>
      <c r="E693">
        <v>4.7339519030486599E-4</v>
      </c>
      <c r="F693">
        <f>ROW()</f>
        <v>693</v>
      </c>
    </row>
    <row r="694" spans="1:6" x14ac:dyDescent="0.35">
      <c r="A694" t="s">
        <v>178</v>
      </c>
      <c r="B694" t="s">
        <v>125</v>
      </c>
      <c r="C694">
        <v>14688</v>
      </c>
      <c r="D694">
        <v>2</v>
      </c>
      <c r="E694">
        <v>1.3616557734204699E-4</v>
      </c>
      <c r="F694">
        <f>ROW()</f>
        <v>694</v>
      </c>
    </row>
    <row r="695" spans="1:6" x14ac:dyDescent="0.35">
      <c r="A695" t="s">
        <v>178</v>
      </c>
      <c r="B695" t="s">
        <v>127</v>
      </c>
      <c r="C695">
        <v>21267</v>
      </c>
      <c r="D695">
        <v>12</v>
      </c>
      <c r="E695">
        <v>5.64254478769925E-4</v>
      </c>
      <c r="F695">
        <f>ROW()</f>
        <v>695</v>
      </c>
    </row>
    <row r="696" spans="1:6" x14ac:dyDescent="0.35">
      <c r="A696" t="s">
        <v>178</v>
      </c>
      <c r="B696" t="s">
        <v>128</v>
      </c>
      <c r="C696">
        <v>21536</v>
      </c>
      <c r="D696">
        <v>17</v>
      </c>
      <c r="E696">
        <v>7.8937592867756295E-4</v>
      </c>
      <c r="F696">
        <f>ROW()</f>
        <v>696</v>
      </c>
    </row>
    <row r="697" spans="1:6" x14ac:dyDescent="0.35">
      <c r="A697" t="s">
        <v>179</v>
      </c>
      <c r="B697" t="s">
        <v>116</v>
      </c>
      <c r="C697">
        <v>16506</v>
      </c>
      <c r="D697">
        <v>5</v>
      </c>
      <c r="E697">
        <v>3.02920150248394E-4</v>
      </c>
      <c r="F697">
        <f>ROW()</f>
        <v>697</v>
      </c>
    </row>
    <row r="698" spans="1:6" x14ac:dyDescent="0.35">
      <c r="A698" t="s">
        <v>179</v>
      </c>
      <c r="B698" t="s">
        <v>117</v>
      </c>
      <c r="C698">
        <v>23026</v>
      </c>
      <c r="D698">
        <v>20</v>
      </c>
      <c r="E698">
        <v>8.6858334057152695E-4</v>
      </c>
      <c r="F698">
        <f>ROW()</f>
        <v>698</v>
      </c>
    </row>
    <row r="699" spans="1:6" x14ac:dyDescent="0.35">
      <c r="A699" t="s">
        <v>179</v>
      </c>
      <c r="B699" t="s">
        <v>119</v>
      </c>
      <c r="C699">
        <v>21730</v>
      </c>
      <c r="D699">
        <v>23</v>
      </c>
      <c r="E699">
        <v>1.0584445467096101E-3</v>
      </c>
      <c r="F699">
        <f>ROW()</f>
        <v>699</v>
      </c>
    </row>
    <row r="700" spans="1:6" x14ac:dyDescent="0.35">
      <c r="A700" t="s">
        <v>179</v>
      </c>
      <c r="B700" t="s">
        <v>121</v>
      </c>
      <c r="C700">
        <v>21163</v>
      </c>
      <c r="D700">
        <v>12</v>
      </c>
      <c r="E700">
        <v>5.67027359070075E-4</v>
      </c>
      <c r="F700">
        <f>ROW()</f>
        <v>700</v>
      </c>
    </row>
    <row r="701" spans="1:6" x14ac:dyDescent="0.35">
      <c r="A701" t="s">
        <v>179</v>
      </c>
      <c r="B701" t="s">
        <v>123</v>
      </c>
      <c r="C701">
        <v>21124</v>
      </c>
      <c r="D701">
        <v>11</v>
      </c>
      <c r="E701">
        <v>5.2073470933535295E-4</v>
      </c>
      <c r="F701">
        <f>ROW()</f>
        <v>701</v>
      </c>
    </row>
    <row r="702" spans="1:6" x14ac:dyDescent="0.35">
      <c r="A702" t="s">
        <v>179</v>
      </c>
      <c r="B702" t="s">
        <v>125</v>
      </c>
      <c r="C702">
        <v>14688</v>
      </c>
      <c r="D702">
        <v>5</v>
      </c>
      <c r="E702">
        <v>3.4041394335511898E-4</v>
      </c>
      <c r="F702">
        <f>ROW()</f>
        <v>702</v>
      </c>
    </row>
    <row r="703" spans="1:6" x14ac:dyDescent="0.35">
      <c r="A703" t="s">
        <v>179</v>
      </c>
      <c r="B703" t="s">
        <v>127</v>
      </c>
      <c r="C703">
        <v>21267</v>
      </c>
      <c r="D703">
        <v>24</v>
      </c>
      <c r="E703">
        <v>1.12850895753985E-3</v>
      </c>
      <c r="F703">
        <f>ROW()</f>
        <v>703</v>
      </c>
    </row>
    <row r="704" spans="1:6" x14ac:dyDescent="0.35">
      <c r="A704" t="s">
        <v>179</v>
      </c>
      <c r="B704" t="s">
        <v>128</v>
      </c>
      <c r="C704">
        <v>21536</v>
      </c>
      <c r="D704">
        <v>10</v>
      </c>
      <c r="E704">
        <v>4.6433878157503702E-4</v>
      </c>
      <c r="F704">
        <f>ROW()</f>
        <v>704</v>
      </c>
    </row>
    <row r="705" spans="1:6" x14ac:dyDescent="0.35">
      <c r="A705" t="s">
        <v>16</v>
      </c>
      <c r="B705" t="s">
        <v>116</v>
      </c>
      <c r="C705">
        <v>16506</v>
      </c>
      <c r="D705">
        <v>31</v>
      </c>
      <c r="E705">
        <v>1.87810493154004E-3</v>
      </c>
      <c r="F705">
        <f>ROW()</f>
        <v>705</v>
      </c>
    </row>
    <row r="706" spans="1:6" x14ac:dyDescent="0.35">
      <c r="A706" t="s">
        <v>16</v>
      </c>
      <c r="B706" t="s">
        <v>117</v>
      </c>
      <c r="C706">
        <v>23026</v>
      </c>
      <c r="D706">
        <v>47</v>
      </c>
      <c r="E706">
        <v>2.0411708503430899E-3</v>
      </c>
      <c r="F706">
        <f>ROW()</f>
        <v>706</v>
      </c>
    </row>
    <row r="707" spans="1:6" x14ac:dyDescent="0.35">
      <c r="A707" t="s">
        <v>16</v>
      </c>
      <c r="B707" t="s">
        <v>119</v>
      </c>
      <c r="C707">
        <v>21730</v>
      </c>
      <c r="D707">
        <v>34</v>
      </c>
      <c r="E707">
        <v>1.56465715600552E-3</v>
      </c>
      <c r="F707">
        <f>ROW()</f>
        <v>707</v>
      </c>
    </row>
    <row r="708" spans="1:6" x14ac:dyDescent="0.35">
      <c r="A708" t="s">
        <v>16</v>
      </c>
      <c r="B708" t="s">
        <v>121</v>
      </c>
      <c r="C708">
        <v>21163</v>
      </c>
      <c r="D708">
        <v>44</v>
      </c>
      <c r="E708">
        <v>2.07910031659027E-3</v>
      </c>
      <c r="F708">
        <f>ROW()</f>
        <v>708</v>
      </c>
    </row>
    <row r="709" spans="1:6" x14ac:dyDescent="0.35">
      <c r="A709" t="s">
        <v>16</v>
      </c>
      <c r="B709" t="s">
        <v>123</v>
      </c>
      <c r="C709">
        <v>21124</v>
      </c>
      <c r="D709">
        <v>54</v>
      </c>
      <c r="E709">
        <v>2.5563340276462702E-3</v>
      </c>
      <c r="F709">
        <f>ROW()</f>
        <v>709</v>
      </c>
    </row>
    <row r="710" spans="1:6" x14ac:dyDescent="0.35">
      <c r="A710" t="s">
        <v>16</v>
      </c>
      <c r="B710" t="s">
        <v>125</v>
      </c>
      <c r="C710">
        <v>14688</v>
      </c>
      <c r="D710">
        <v>25</v>
      </c>
      <c r="E710">
        <v>1.7020697167755899E-3</v>
      </c>
      <c r="F710">
        <f>ROW()</f>
        <v>710</v>
      </c>
    </row>
    <row r="711" spans="1:6" x14ac:dyDescent="0.35">
      <c r="A711" t="s">
        <v>16</v>
      </c>
      <c r="B711" t="s">
        <v>127</v>
      </c>
      <c r="C711">
        <v>21267</v>
      </c>
      <c r="D711">
        <v>37</v>
      </c>
      <c r="E711">
        <v>1.73978464287393E-3</v>
      </c>
      <c r="F711">
        <f>ROW()</f>
        <v>711</v>
      </c>
    </row>
    <row r="712" spans="1:6" x14ac:dyDescent="0.35">
      <c r="A712" t="s">
        <v>16</v>
      </c>
      <c r="B712" t="s">
        <v>128</v>
      </c>
      <c r="C712">
        <v>21536</v>
      </c>
      <c r="D712">
        <v>37</v>
      </c>
      <c r="E712">
        <v>1.71805349182763E-3</v>
      </c>
      <c r="F712">
        <f>ROW()</f>
        <v>712</v>
      </c>
    </row>
    <row r="713" spans="1:6" x14ac:dyDescent="0.35">
      <c r="A713" t="s">
        <v>63</v>
      </c>
      <c r="B713" t="s">
        <v>116</v>
      </c>
      <c r="C713">
        <v>16506</v>
      </c>
      <c r="D713">
        <v>180</v>
      </c>
      <c r="E713">
        <v>1.0905125408942199E-2</v>
      </c>
      <c r="F713">
        <f>ROW()</f>
        <v>713</v>
      </c>
    </row>
    <row r="714" spans="1:6" x14ac:dyDescent="0.35">
      <c r="A714" t="s">
        <v>63</v>
      </c>
      <c r="B714" t="s">
        <v>117</v>
      </c>
      <c r="C714">
        <v>23026</v>
      </c>
      <c r="D714">
        <v>202</v>
      </c>
      <c r="E714">
        <v>8.7726917397724299E-3</v>
      </c>
      <c r="F714">
        <f>ROW()</f>
        <v>714</v>
      </c>
    </row>
    <row r="715" spans="1:6" x14ac:dyDescent="0.35">
      <c r="A715" t="s">
        <v>63</v>
      </c>
      <c r="B715" t="s">
        <v>119</v>
      </c>
      <c r="C715">
        <v>21730</v>
      </c>
      <c r="D715">
        <v>233</v>
      </c>
      <c r="E715">
        <v>1.0722503451449599E-2</v>
      </c>
      <c r="F715">
        <f>ROW()</f>
        <v>715</v>
      </c>
    </row>
    <row r="716" spans="1:6" x14ac:dyDescent="0.35">
      <c r="A716" t="s">
        <v>63</v>
      </c>
      <c r="B716" t="s">
        <v>121</v>
      </c>
      <c r="C716">
        <v>21163</v>
      </c>
      <c r="D716">
        <v>149</v>
      </c>
      <c r="E716">
        <v>7.0405897084534303E-3</v>
      </c>
      <c r="F716">
        <f>ROW()</f>
        <v>716</v>
      </c>
    </row>
    <row r="717" spans="1:6" x14ac:dyDescent="0.35">
      <c r="A717" t="s">
        <v>63</v>
      </c>
      <c r="B717" t="s">
        <v>123</v>
      </c>
      <c r="C717">
        <v>21124</v>
      </c>
      <c r="D717">
        <v>219</v>
      </c>
      <c r="E717">
        <v>1.03673546676765E-2</v>
      </c>
      <c r="F717">
        <f>ROW()</f>
        <v>717</v>
      </c>
    </row>
    <row r="718" spans="1:6" x14ac:dyDescent="0.35">
      <c r="A718" t="s">
        <v>63</v>
      </c>
      <c r="B718" t="s">
        <v>125</v>
      </c>
      <c r="C718">
        <v>14688</v>
      </c>
      <c r="D718">
        <v>264</v>
      </c>
      <c r="E718">
        <v>1.7973856209150301E-2</v>
      </c>
      <c r="F718">
        <f>ROW()</f>
        <v>718</v>
      </c>
    </row>
    <row r="719" spans="1:6" x14ac:dyDescent="0.35">
      <c r="A719" t="s">
        <v>63</v>
      </c>
      <c r="B719" t="s">
        <v>127</v>
      </c>
      <c r="C719">
        <v>21267</v>
      </c>
      <c r="D719">
        <v>262</v>
      </c>
      <c r="E719">
        <v>1.2319556119809999E-2</v>
      </c>
      <c r="F719">
        <f>ROW()</f>
        <v>719</v>
      </c>
    </row>
    <row r="720" spans="1:6" x14ac:dyDescent="0.35">
      <c r="A720" t="s">
        <v>63</v>
      </c>
      <c r="B720" t="s">
        <v>128</v>
      </c>
      <c r="C720">
        <v>21536</v>
      </c>
      <c r="D720">
        <v>233</v>
      </c>
      <c r="E720">
        <v>1.0819093610698299E-2</v>
      </c>
      <c r="F720">
        <f>ROW()</f>
        <v>720</v>
      </c>
    </row>
    <row r="721" spans="1:6" x14ac:dyDescent="0.35">
      <c r="A721" t="s">
        <v>180</v>
      </c>
      <c r="B721" t="s">
        <v>116</v>
      </c>
      <c r="C721">
        <v>16506</v>
      </c>
      <c r="D721">
        <v>7</v>
      </c>
      <c r="E721">
        <v>4.24088210347752E-4</v>
      </c>
      <c r="F721">
        <f>ROW()</f>
        <v>721</v>
      </c>
    </row>
    <row r="722" spans="1:6" x14ac:dyDescent="0.35">
      <c r="A722" t="s">
        <v>180</v>
      </c>
      <c r="B722" t="s">
        <v>117</v>
      </c>
      <c r="C722">
        <v>23026</v>
      </c>
      <c r="D722">
        <v>23</v>
      </c>
      <c r="E722">
        <v>9.9887084165725692E-4</v>
      </c>
      <c r="F722">
        <f>ROW()</f>
        <v>722</v>
      </c>
    </row>
    <row r="723" spans="1:6" x14ac:dyDescent="0.35">
      <c r="A723" t="s">
        <v>180</v>
      </c>
      <c r="B723" t="s">
        <v>119</v>
      </c>
      <c r="C723">
        <v>21730</v>
      </c>
      <c r="D723">
        <v>14</v>
      </c>
      <c r="E723">
        <v>6.4427059364933201E-4</v>
      </c>
      <c r="F723">
        <f>ROW()</f>
        <v>723</v>
      </c>
    </row>
    <row r="724" spans="1:6" x14ac:dyDescent="0.35">
      <c r="A724" t="s">
        <v>180</v>
      </c>
      <c r="B724" t="s">
        <v>121</v>
      </c>
      <c r="C724">
        <v>21163</v>
      </c>
      <c r="D724">
        <v>11</v>
      </c>
      <c r="E724">
        <v>5.1977507914756805E-4</v>
      </c>
      <c r="F724">
        <f>ROW()</f>
        <v>724</v>
      </c>
    </row>
    <row r="725" spans="1:6" x14ac:dyDescent="0.35">
      <c r="A725" t="s">
        <v>180</v>
      </c>
      <c r="B725" t="s">
        <v>123</v>
      </c>
      <c r="C725">
        <v>21124</v>
      </c>
      <c r="D725">
        <v>8</v>
      </c>
      <c r="E725">
        <v>3.7871615224389303E-4</v>
      </c>
      <c r="F725">
        <f>ROW()</f>
        <v>725</v>
      </c>
    </row>
    <row r="726" spans="1:6" x14ac:dyDescent="0.35">
      <c r="A726" t="s">
        <v>180</v>
      </c>
      <c r="B726" t="s">
        <v>125</v>
      </c>
      <c r="C726">
        <v>14688</v>
      </c>
      <c r="D726">
        <v>7</v>
      </c>
      <c r="E726">
        <v>4.76579520697167E-4</v>
      </c>
      <c r="F726">
        <f>ROW()</f>
        <v>726</v>
      </c>
    </row>
    <row r="727" spans="1:6" x14ac:dyDescent="0.35">
      <c r="A727" t="s">
        <v>180</v>
      </c>
      <c r="B727" t="s">
        <v>127</v>
      </c>
      <c r="C727">
        <v>21267</v>
      </c>
      <c r="D727">
        <v>7</v>
      </c>
      <c r="E727">
        <v>3.2914844594912298E-4</v>
      </c>
      <c r="F727">
        <f>ROW()</f>
        <v>727</v>
      </c>
    </row>
    <row r="728" spans="1:6" x14ac:dyDescent="0.35">
      <c r="A728" t="s">
        <v>180</v>
      </c>
      <c r="B728" t="s">
        <v>128</v>
      </c>
      <c r="C728">
        <v>21536</v>
      </c>
      <c r="D728">
        <v>11</v>
      </c>
      <c r="E728">
        <v>5.1077265973254002E-4</v>
      </c>
      <c r="F728">
        <f>ROW()</f>
        <v>728</v>
      </c>
    </row>
    <row r="729" spans="1:6" x14ac:dyDescent="0.35">
      <c r="A729" t="s">
        <v>111</v>
      </c>
      <c r="B729" t="s">
        <v>116</v>
      </c>
      <c r="C729">
        <v>16506</v>
      </c>
      <c r="D729">
        <v>23</v>
      </c>
      <c r="E729">
        <v>1.3934326911426099E-3</v>
      </c>
      <c r="F729">
        <f>ROW()</f>
        <v>729</v>
      </c>
    </row>
    <row r="730" spans="1:6" x14ac:dyDescent="0.35">
      <c r="A730" t="s">
        <v>111</v>
      </c>
      <c r="B730" t="s">
        <v>117</v>
      </c>
      <c r="C730">
        <v>23026</v>
      </c>
      <c r="D730">
        <v>43</v>
      </c>
      <c r="E730">
        <v>1.86745418222878E-3</v>
      </c>
      <c r="F730">
        <f>ROW()</f>
        <v>730</v>
      </c>
    </row>
    <row r="731" spans="1:6" x14ac:dyDescent="0.35">
      <c r="A731" t="s">
        <v>111</v>
      </c>
      <c r="B731" t="s">
        <v>119</v>
      </c>
      <c r="C731">
        <v>21730</v>
      </c>
      <c r="D731">
        <v>33</v>
      </c>
      <c r="E731">
        <v>1.51863782788771E-3</v>
      </c>
      <c r="F731">
        <f>ROW()</f>
        <v>731</v>
      </c>
    </row>
    <row r="732" spans="1:6" x14ac:dyDescent="0.35">
      <c r="A732" t="s">
        <v>111</v>
      </c>
      <c r="B732" t="s">
        <v>121</v>
      </c>
      <c r="C732">
        <v>21163</v>
      </c>
      <c r="D732">
        <v>22</v>
      </c>
      <c r="E732">
        <v>1.03955015829513E-3</v>
      </c>
      <c r="F732">
        <f>ROW()</f>
        <v>732</v>
      </c>
    </row>
    <row r="733" spans="1:6" x14ac:dyDescent="0.35">
      <c r="A733" t="s">
        <v>111</v>
      </c>
      <c r="B733" t="s">
        <v>123</v>
      </c>
      <c r="C733">
        <v>21124</v>
      </c>
      <c r="D733">
        <v>33</v>
      </c>
      <c r="E733">
        <v>1.56220412800605E-3</v>
      </c>
      <c r="F733">
        <f>ROW()</f>
        <v>733</v>
      </c>
    </row>
    <row r="734" spans="1:6" x14ac:dyDescent="0.35">
      <c r="A734" t="s">
        <v>111</v>
      </c>
      <c r="B734" t="s">
        <v>125</v>
      </c>
      <c r="C734">
        <v>14688</v>
      </c>
      <c r="D734">
        <v>24</v>
      </c>
      <c r="E734">
        <v>1.63398692810457E-3</v>
      </c>
      <c r="F734">
        <f>ROW()</f>
        <v>734</v>
      </c>
    </row>
    <row r="735" spans="1:6" x14ac:dyDescent="0.35">
      <c r="A735" t="s">
        <v>111</v>
      </c>
      <c r="B735" t="s">
        <v>127</v>
      </c>
      <c r="C735">
        <v>21267</v>
      </c>
      <c r="D735">
        <v>25</v>
      </c>
      <c r="E735">
        <v>1.17553016410401E-3</v>
      </c>
      <c r="F735">
        <f>ROW()</f>
        <v>735</v>
      </c>
    </row>
    <row r="736" spans="1:6" x14ac:dyDescent="0.35">
      <c r="A736" t="s">
        <v>111</v>
      </c>
      <c r="B736" t="s">
        <v>128</v>
      </c>
      <c r="C736">
        <v>21536</v>
      </c>
      <c r="D736">
        <v>37</v>
      </c>
      <c r="E736">
        <v>1.71805349182763E-3</v>
      </c>
      <c r="F736">
        <f>ROW()</f>
        <v>736</v>
      </c>
    </row>
    <row r="737" spans="1:6" x14ac:dyDescent="0.35">
      <c r="A737" t="s">
        <v>17</v>
      </c>
      <c r="B737" t="s">
        <v>116</v>
      </c>
      <c r="C737">
        <v>16506</v>
      </c>
      <c r="D737">
        <v>50</v>
      </c>
      <c r="E737">
        <v>3.0292015024839399E-3</v>
      </c>
      <c r="F737">
        <f>ROW()</f>
        <v>737</v>
      </c>
    </row>
    <row r="738" spans="1:6" x14ac:dyDescent="0.35">
      <c r="A738" t="s">
        <v>17</v>
      </c>
      <c r="B738" t="s">
        <v>117</v>
      </c>
      <c r="C738">
        <v>23026</v>
      </c>
      <c r="D738">
        <v>70</v>
      </c>
      <c r="E738">
        <v>3.0400416920003401E-3</v>
      </c>
      <c r="F738">
        <f>ROW()</f>
        <v>738</v>
      </c>
    </row>
    <row r="739" spans="1:6" x14ac:dyDescent="0.35">
      <c r="A739" t="s">
        <v>17</v>
      </c>
      <c r="B739" t="s">
        <v>119</v>
      </c>
      <c r="C739">
        <v>21730</v>
      </c>
      <c r="D739">
        <v>81</v>
      </c>
      <c r="E739">
        <v>3.7275655775425602E-3</v>
      </c>
      <c r="F739">
        <f>ROW()</f>
        <v>739</v>
      </c>
    </row>
    <row r="740" spans="1:6" x14ac:dyDescent="0.35">
      <c r="A740" t="s">
        <v>17</v>
      </c>
      <c r="B740" t="s">
        <v>121</v>
      </c>
      <c r="C740">
        <v>21163</v>
      </c>
      <c r="D740">
        <v>44</v>
      </c>
      <c r="E740">
        <v>2.07910031659027E-3</v>
      </c>
      <c r="F740">
        <f>ROW()</f>
        <v>740</v>
      </c>
    </row>
    <row r="741" spans="1:6" x14ac:dyDescent="0.35">
      <c r="A741" t="s">
        <v>17</v>
      </c>
      <c r="B741" t="s">
        <v>123</v>
      </c>
      <c r="C741">
        <v>21124</v>
      </c>
      <c r="D741">
        <v>36</v>
      </c>
      <c r="E741">
        <v>1.70422268509751E-3</v>
      </c>
      <c r="F741">
        <f>ROW()</f>
        <v>741</v>
      </c>
    </row>
    <row r="742" spans="1:6" x14ac:dyDescent="0.35">
      <c r="A742" t="s">
        <v>17</v>
      </c>
      <c r="B742" t="s">
        <v>125</v>
      </c>
      <c r="C742">
        <v>14688</v>
      </c>
      <c r="D742">
        <v>32</v>
      </c>
      <c r="E742">
        <v>2.1786492374727602E-3</v>
      </c>
      <c r="F742">
        <f>ROW()</f>
        <v>742</v>
      </c>
    </row>
    <row r="743" spans="1:6" x14ac:dyDescent="0.35">
      <c r="A743" t="s">
        <v>17</v>
      </c>
      <c r="B743" t="s">
        <v>127</v>
      </c>
      <c r="C743">
        <v>21267</v>
      </c>
      <c r="D743">
        <v>65</v>
      </c>
      <c r="E743">
        <v>3.0563784266704201E-3</v>
      </c>
      <c r="F743">
        <f>ROW()</f>
        <v>743</v>
      </c>
    </row>
    <row r="744" spans="1:6" x14ac:dyDescent="0.35">
      <c r="A744" t="s">
        <v>17</v>
      </c>
      <c r="B744" t="s">
        <v>128</v>
      </c>
      <c r="C744">
        <v>21536</v>
      </c>
      <c r="D744">
        <v>41</v>
      </c>
      <c r="E744">
        <v>1.9037890044576501E-3</v>
      </c>
      <c r="F744">
        <f>ROW()</f>
        <v>744</v>
      </c>
    </row>
    <row r="745" spans="1:6" x14ac:dyDescent="0.35">
      <c r="A745" t="s">
        <v>18</v>
      </c>
      <c r="B745" t="s">
        <v>116</v>
      </c>
      <c r="C745">
        <v>16506</v>
      </c>
      <c r="D745">
        <v>21</v>
      </c>
      <c r="E745">
        <v>1.2722646310432499E-3</v>
      </c>
      <c r="F745">
        <f>ROW()</f>
        <v>745</v>
      </c>
    </row>
    <row r="746" spans="1:6" x14ac:dyDescent="0.35">
      <c r="A746" t="s">
        <v>18</v>
      </c>
      <c r="B746" t="s">
        <v>117</v>
      </c>
      <c r="C746">
        <v>23026</v>
      </c>
      <c r="D746">
        <v>41</v>
      </c>
      <c r="E746">
        <v>1.78059584817163E-3</v>
      </c>
      <c r="F746">
        <f>ROW()</f>
        <v>746</v>
      </c>
    </row>
    <row r="747" spans="1:6" x14ac:dyDescent="0.35">
      <c r="A747" t="s">
        <v>18</v>
      </c>
      <c r="B747" t="s">
        <v>119</v>
      </c>
      <c r="C747">
        <v>21730</v>
      </c>
      <c r="D747">
        <v>39</v>
      </c>
      <c r="E747">
        <v>1.7947537965945599E-3</v>
      </c>
      <c r="F747">
        <f>ROW()</f>
        <v>747</v>
      </c>
    </row>
    <row r="748" spans="1:6" x14ac:dyDescent="0.35">
      <c r="A748" t="s">
        <v>18</v>
      </c>
      <c r="B748" t="s">
        <v>121</v>
      </c>
      <c r="C748">
        <v>21163</v>
      </c>
      <c r="D748">
        <v>53</v>
      </c>
      <c r="E748">
        <v>2.5043708358928299E-3</v>
      </c>
      <c r="F748">
        <f>ROW()</f>
        <v>748</v>
      </c>
    </row>
    <row r="749" spans="1:6" x14ac:dyDescent="0.35">
      <c r="A749" t="s">
        <v>18</v>
      </c>
      <c r="B749" t="s">
        <v>123</v>
      </c>
      <c r="C749">
        <v>21124</v>
      </c>
      <c r="D749">
        <v>24</v>
      </c>
      <c r="E749">
        <v>1.1361484567316701E-3</v>
      </c>
      <c r="F749">
        <f>ROW()</f>
        <v>749</v>
      </c>
    </row>
    <row r="750" spans="1:6" x14ac:dyDescent="0.35">
      <c r="A750" t="s">
        <v>18</v>
      </c>
      <c r="B750" t="s">
        <v>125</v>
      </c>
      <c r="C750">
        <v>14688</v>
      </c>
      <c r="D750">
        <v>13</v>
      </c>
      <c r="E750">
        <v>8.8507625272331097E-4</v>
      </c>
      <c r="F750">
        <f>ROW()</f>
        <v>750</v>
      </c>
    </row>
    <row r="751" spans="1:6" x14ac:dyDescent="0.35">
      <c r="A751" t="s">
        <v>18</v>
      </c>
      <c r="B751" t="s">
        <v>127</v>
      </c>
      <c r="C751">
        <v>21267</v>
      </c>
      <c r="D751">
        <v>20</v>
      </c>
      <c r="E751">
        <v>9.4042413128320797E-4</v>
      </c>
      <c r="F751">
        <f>ROW()</f>
        <v>751</v>
      </c>
    </row>
    <row r="752" spans="1:6" x14ac:dyDescent="0.35">
      <c r="A752" t="s">
        <v>18</v>
      </c>
      <c r="B752" t="s">
        <v>128</v>
      </c>
      <c r="C752">
        <v>21536</v>
      </c>
      <c r="D752">
        <v>9</v>
      </c>
      <c r="E752">
        <v>4.1790490341753298E-4</v>
      </c>
      <c r="F752">
        <f>ROW()</f>
        <v>752</v>
      </c>
    </row>
    <row r="753" spans="1:6" x14ac:dyDescent="0.35">
      <c r="A753" t="s">
        <v>19</v>
      </c>
      <c r="B753" t="s">
        <v>116</v>
      </c>
      <c r="C753">
        <v>16506</v>
      </c>
      <c r="D753">
        <v>11</v>
      </c>
      <c r="E753">
        <v>6.6642433054646703E-4</v>
      </c>
      <c r="F753">
        <f>ROW()</f>
        <v>753</v>
      </c>
    </row>
    <row r="754" spans="1:6" x14ac:dyDescent="0.35">
      <c r="A754" t="s">
        <v>19</v>
      </c>
      <c r="B754" t="s">
        <v>117</v>
      </c>
      <c r="C754">
        <v>23026</v>
      </c>
      <c r="D754">
        <v>27</v>
      </c>
      <c r="E754">
        <v>1.1725875097715599E-3</v>
      </c>
      <c r="F754">
        <f>ROW()</f>
        <v>754</v>
      </c>
    </row>
    <row r="755" spans="1:6" x14ac:dyDescent="0.35">
      <c r="A755" t="s">
        <v>19</v>
      </c>
      <c r="B755" t="s">
        <v>119</v>
      </c>
      <c r="C755">
        <v>21730</v>
      </c>
      <c r="D755">
        <v>34</v>
      </c>
      <c r="E755">
        <v>1.56465715600552E-3</v>
      </c>
      <c r="F755">
        <f>ROW()</f>
        <v>755</v>
      </c>
    </row>
    <row r="756" spans="1:6" x14ac:dyDescent="0.35">
      <c r="A756" t="s">
        <v>19</v>
      </c>
      <c r="B756" t="s">
        <v>121</v>
      </c>
      <c r="C756">
        <v>21163</v>
      </c>
      <c r="D756">
        <v>40</v>
      </c>
      <c r="E756">
        <v>1.89009119690025E-3</v>
      </c>
      <c r="F756">
        <f>ROW()</f>
        <v>756</v>
      </c>
    </row>
    <row r="757" spans="1:6" x14ac:dyDescent="0.35">
      <c r="A757" t="s">
        <v>19</v>
      </c>
      <c r="B757" t="s">
        <v>123</v>
      </c>
      <c r="C757">
        <v>21124</v>
      </c>
      <c r="D757">
        <v>35</v>
      </c>
      <c r="E757">
        <v>1.65688316606703E-3</v>
      </c>
      <c r="F757">
        <f>ROW()</f>
        <v>757</v>
      </c>
    </row>
    <row r="758" spans="1:6" x14ac:dyDescent="0.35">
      <c r="A758" t="s">
        <v>19</v>
      </c>
      <c r="B758" t="s">
        <v>125</v>
      </c>
      <c r="C758">
        <v>14688</v>
      </c>
      <c r="D758">
        <v>17</v>
      </c>
      <c r="E758">
        <v>1.1574074074074E-3</v>
      </c>
      <c r="F758">
        <f>ROW()</f>
        <v>758</v>
      </c>
    </row>
    <row r="759" spans="1:6" x14ac:dyDescent="0.35">
      <c r="A759" t="s">
        <v>19</v>
      </c>
      <c r="B759" t="s">
        <v>127</v>
      </c>
      <c r="C759">
        <v>21267</v>
      </c>
      <c r="D759">
        <v>48</v>
      </c>
      <c r="E759">
        <v>2.2570179150797E-3</v>
      </c>
      <c r="F759">
        <f>ROW()</f>
        <v>759</v>
      </c>
    </row>
    <row r="760" spans="1:6" x14ac:dyDescent="0.35">
      <c r="A760" t="s">
        <v>19</v>
      </c>
      <c r="B760" t="s">
        <v>128</v>
      </c>
      <c r="C760">
        <v>21536</v>
      </c>
      <c r="D760">
        <v>16</v>
      </c>
      <c r="E760">
        <v>7.4294205052005896E-4</v>
      </c>
      <c r="F760">
        <f>ROW()</f>
        <v>760</v>
      </c>
    </row>
    <row r="761" spans="1:6" x14ac:dyDescent="0.35">
      <c r="A761" t="s">
        <v>20</v>
      </c>
      <c r="B761" t="s">
        <v>116</v>
      </c>
      <c r="C761">
        <v>16506</v>
      </c>
      <c r="D761">
        <v>44</v>
      </c>
      <c r="E761">
        <v>2.6656973221858699E-3</v>
      </c>
      <c r="F761">
        <f>ROW()</f>
        <v>761</v>
      </c>
    </row>
    <row r="762" spans="1:6" x14ac:dyDescent="0.35">
      <c r="A762" t="s">
        <v>20</v>
      </c>
      <c r="B762" t="s">
        <v>117</v>
      </c>
      <c r="C762">
        <v>23026</v>
      </c>
      <c r="D762">
        <v>47</v>
      </c>
      <c r="E762">
        <v>2.0411708503430899E-3</v>
      </c>
      <c r="F762">
        <f>ROW()</f>
        <v>762</v>
      </c>
    </row>
    <row r="763" spans="1:6" x14ac:dyDescent="0.35">
      <c r="A763" t="s">
        <v>20</v>
      </c>
      <c r="B763" t="s">
        <v>119</v>
      </c>
      <c r="C763">
        <v>21730</v>
      </c>
      <c r="D763">
        <v>38</v>
      </c>
      <c r="E763">
        <v>1.74873446847676E-3</v>
      </c>
      <c r="F763">
        <f>ROW()</f>
        <v>763</v>
      </c>
    </row>
    <row r="764" spans="1:6" x14ac:dyDescent="0.35">
      <c r="A764" t="s">
        <v>20</v>
      </c>
      <c r="B764" t="s">
        <v>121</v>
      </c>
      <c r="C764">
        <v>21163</v>
      </c>
      <c r="D764">
        <v>26</v>
      </c>
      <c r="E764">
        <v>1.22855927798516E-3</v>
      </c>
      <c r="F764">
        <f>ROW()</f>
        <v>764</v>
      </c>
    </row>
    <row r="765" spans="1:6" x14ac:dyDescent="0.35">
      <c r="A765" t="s">
        <v>20</v>
      </c>
      <c r="B765" t="s">
        <v>123</v>
      </c>
      <c r="C765">
        <v>21124</v>
      </c>
      <c r="D765">
        <v>35</v>
      </c>
      <c r="E765">
        <v>1.65688316606703E-3</v>
      </c>
      <c r="F765">
        <f>ROW()</f>
        <v>765</v>
      </c>
    </row>
    <row r="766" spans="1:6" x14ac:dyDescent="0.35">
      <c r="A766" t="s">
        <v>20</v>
      </c>
      <c r="B766" t="s">
        <v>125</v>
      </c>
      <c r="C766">
        <v>14688</v>
      </c>
      <c r="D766">
        <v>14</v>
      </c>
      <c r="E766">
        <v>9.5315904139433498E-4</v>
      </c>
      <c r="F766">
        <f>ROW()</f>
        <v>766</v>
      </c>
    </row>
    <row r="767" spans="1:6" x14ac:dyDescent="0.35">
      <c r="A767" t="s">
        <v>20</v>
      </c>
      <c r="B767" t="s">
        <v>127</v>
      </c>
      <c r="C767">
        <v>21267</v>
      </c>
      <c r="D767">
        <v>35</v>
      </c>
      <c r="E767">
        <v>1.6457422297456101E-3</v>
      </c>
      <c r="F767">
        <f>ROW()</f>
        <v>767</v>
      </c>
    </row>
    <row r="768" spans="1:6" x14ac:dyDescent="0.35">
      <c r="A768" t="s">
        <v>20</v>
      </c>
      <c r="B768" t="s">
        <v>128</v>
      </c>
      <c r="C768">
        <v>21536</v>
      </c>
      <c r="D768">
        <v>34</v>
      </c>
      <c r="E768">
        <v>1.57875185735512E-3</v>
      </c>
      <c r="F768">
        <f>ROW()</f>
        <v>768</v>
      </c>
    </row>
    <row r="769" spans="1:6" x14ac:dyDescent="0.35">
      <c r="A769" t="s">
        <v>57</v>
      </c>
      <c r="B769" t="s">
        <v>116</v>
      </c>
      <c r="C769">
        <v>16506</v>
      </c>
      <c r="D769">
        <v>201</v>
      </c>
      <c r="E769">
        <v>1.21773900399854E-2</v>
      </c>
      <c r="F769">
        <f>ROW()</f>
        <v>769</v>
      </c>
    </row>
    <row r="770" spans="1:6" x14ac:dyDescent="0.35">
      <c r="A770" t="s">
        <v>57</v>
      </c>
      <c r="B770" t="s">
        <v>117</v>
      </c>
      <c r="C770">
        <v>23026</v>
      </c>
      <c r="D770">
        <v>379</v>
      </c>
      <c r="E770">
        <v>1.6459654303830399E-2</v>
      </c>
      <c r="F770">
        <f>ROW()</f>
        <v>770</v>
      </c>
    </row>
    <row r="771" spans="1:6" x14ac:dyDescent="0.35">
      <c r="A771" t="s">
        <v>57</v>
      </c>
      <c r="B771" t="s">
        <v>119</v>
      </c>
      <c r="C771">
        <v>21730</v>
      </c>
      <c r="D771">
        <v>257</v>
      </c>
      <c r="E771">
        <v>1.1826967326276999E-2</v>
      </c>
      <c r="F771">
        <f>ROW()</f>
        <v>771</v>
      </c>
    </row>
    <row r="772" spans="1:6" x14ac:dyDescent="0.35">
      <c r="A772" t="s">
        <v>57</v>
      </c>
      <c r="B772" t="s">
        <v>121</v>
      </c>
      <c r="C772">
        <v>21163</v>
      </c>
      <c r="D772">
        <v>232</v>
      </c>
      <c r="E772">
        <v>1.0962528942021399E-2</v>
      </c>
      <c r="F772">
        <f>ROW()</f>
        <v>772</v>
      </c>
    </row>
    <row r="773" spans="1:6" x14ac:dyDescent="0.35">
      <c r="A773" t="s">
        <v>57</v>
      </c>
      <c r="B773" t="s">
        <v>123</v>
      </c>
      <c r="C773">
        <v>21124</v>
      </c>
      <c r="D773">
        <v>281</v>
      </c>
      <c r="E773">
        <v>1.3302404847566699E-2</v>
      </c>
      <c r="F773">
        <f>ROW()</f>
        <v>773</v>
      </c>
    </row>
    <row r="774" spans="1:6" x14ac:dyDescent="0.35">
      <c r="A774" t="s">
        <v>57</v>
      </c>
      <c r="B774" t="s">
        <v>125</v>
      </c>
      <c r="C774">
        <v>14688</v>
      </c>
      <c r="D774">
        <v>265</v>
      </c>
      <c r="E774">
        <v>1.8041938997821302E-2</v>
      </c>
      <c r="F774">
        <f>ROW()</f>
        <v>774</v>
      </c>
    </row>
    <row r="775" spans="1:6" x14ac:dyDescent="0.35">
      <c r="A775" t="s">
        <v>57</v>
      </c>
      <c r="B775" t="s">
        <v>127</v>
      </c>
      <c r="C775">
        <v>21267</v>
      </c>
      <c r="D775">
        <v>364</v>
      </c>
      <c r="E775">
        <v>1.7115719189354301E-2</v>
      </c>
      <c r="F775">
        <f>ROW()</f>
        <v>775</v>
      </c>
    </row>
    <row r="776" spans="1:6" x14ac:dyDescent="0.35">
      <c r="A776" t="s">
        <v>57</v>
      </c>
      <c r="B776" t="s">
        <v>128</v>
      </c>
      <c r="C776">
        <v>21536</v>
      </c>
      <c r="D776">
        <v>300</v>
      </c>
      <c r="E776">
        <v>1.39301634472511E-2</v>
      </c>
      <c r="F776">
        <f>ROW()</f>
        <v>776</v>
      </c>
    </row>
    <row r="777" spans="1:6" x14ac:dyDescent="0.35">
      <c r="A777" t="s">
        <v>181</v>
      </c>
      <c r="B777" t="s">
        <v>116</v>
      </c>
      <c r="C777">
        <v>16506</v>
      </c>
      <c r="D777">
        <v>5</v>
      </c>
      <c r="E777">
        <v>3.02920150248394E-4</v>
      </c>
      <c r="F777">
        <f>ROW()</f>
        <v>777</v>
      </c>
    </row>
    <row r="778" spans="1:6" x14ac:dyDescent="0.35">
      <c r="A778" t="s">
        <v>181</v>
      </c>
      <c r="B778" t="s">
        <v>117</v>
      </c>
      <c r="C778">
        <v>23026</v>
      </c>
      <c r="D778">
        <v>14</v>
      </c>
      <c r="E778">
        <v>6.0800833840006898E-4</v>
      </c>
      <c r="F778">
        <f>ROW()</f>
        <v>778</v>
      </c>
    </row>
    <row r="779" spans="1:6" x14ac:dyDescent="0.35">
      <c r="A779" t="s">
        <v>181</v>
      </c>
      <c r="B779" t="s">
        <v>119</v>
      </c>
      <c r="C779">
        <v>21730</v>
      </c>
      <c r="D779">
        <v>11</v>
      </c>
      <c r="E779">
        <v>5.0621260929590401E-4</v>
      </c>
      <c r="F779">
        <f>ROW()</f>
        <v>779</v>
      </c>
    </row>
    <row r="780" spans="1:6" x14ac:dyDescent="0.35">
      <c r="A780" t="s">
        <v>181</v>
      </c>
      <c r="B780" t="s">
        <v>121</v>
      </c>
      <c r="C780">
        <v>21163</v>
      </c>
      <c r="D780">
        <v>8</v>
      </c>
      <c r="E780">
        <v>3.7801823938005E-4</v>
      </c>
      <c r="F780">
        <f>ROW()</f>
        <v>780</v>
      </c>
    </row>
    <row r="781" spans="1:6" x14ac:dyDescent="0.35">
      <c r="A781" t="s">
        <v>181</v>
      </c>
      <c r="B781" t="s">
        <v>123</v>
      </c>
      <c r="C781">
        <v>21124</v>
      </c>
      <c r="D781">
        <v>16</v>
      </c>
      <c r="E781">
        <v>7.5743230448778605E-4</v>
      </c>
      <c r="F781">
        <f>ROW()</f>
        <v>781</v>
      </c>
    </row>
    <row r="782" spans="1:6" x14ac:dyDescent="0.35">
      <c r="A782" t="s">
        <v>181</v>
      </c>
      <c r="B782" t="s">
        <v>125</v>
      </c>
      <c r="C782">
        <v>14688</v>
      </c>
      <c r="D782">
        <v>11</v>
      </c>
      <c r="E782">
        <v>7.4891067538126305E-4</v>
      </c>
      <c r="F782">
        <f>ROW()</f>
        <v>782</v>
      </c>
    </row>
    <row r="783" spans="1:6" x14ac:dyDescent="0.35">
      <c r="A783" t="s">
        <v>181</v>
      </c>
      <c r="B783" t="s">
        <v>127</v>
      </c>
      <c r="C783">
        <v>21267</v>
      </c>
      <c r="D783">
        <v>19</v>
      </c>
      <c r="E783">
        <v>8.9340292471904803E-4</v>
      </c>
      <c r="F783">
        <f>ROW()</f>
        <v>783</v>
      </c>
    </row>
    <row r="784" spans="1:6" x14ac:dyDescent="0.35">
      <c r="A784" t="s">
        <v>181</v>
      </c>
      <c r="B784" t="s">
        <v>128</v>
      </c>
      <c r="C784">
        <v>21536</v>
      </c>
      <c r="D784">
        <v>20</v>
      </c>
      <c r="E784">
        <v>9.2867756315007403E-4</v>
      </c>
      <c r="F784">
        <f>ROW()</f>
        <v>784</v>
      </c>
    </row>
    <row r="785" spans="1:6" x14ac:dyDescent="0.35">
      <c r="A785" t="s">
        <v>182</v>
      </c>
      <c r="B785" t="s">
        <v>116</v>
      </c>
      <c r="C785">
        <v>16506</v>
      </c>
      <c r="D785">
        <v>1</v>
      </c>
      <c r="E785">
        <v>6.0584030049678899E-5</v>
      </c>
      <c r="F785">
        <f>ROW()</f>
        <v>785</v>
      </c>
    </row>
    <row r="786" spans="1:6" x14ac:dyDescent="0.35">
      <c r="A786" t="s">
        <v>182</v>
      </c>
      <c r="B786" t="s">
        <v>117</v>
      </c>
      <c r="C786">
        <v>23026</v>
      </c>
      <c r="D786">
        <v>8</v>
      </c>
      <c r="E786">
        <v>3.47433336228611E-4</v>
      </c>
      <c r="F786">
        <f>ROW()</f>
        <v>786</v>
      </c>
    </row>
    <row r="787" spans="1:6" x14ac:dyDescent="0.35">
      <c r="A787" t="s">
        <v>182</v>
      </c>
      <c r="B787" t="s">
        <v>119</v>
      </c>
      <c r="C787">
        <v>21730</v>
      </c>
      <c r="D787">
        <v>1</v>
      </c>
      <c r="E787">
        <v>4.60193281178094E-5</v>
      </c>
      <c r="F787">
        <f>ROW()</f>
        <v>787</v>
      </c>
    </row>
    <row r="788" spans="1:6" x14ac:dyDescent="0.35">
      <c r="A788" t="s">
        <v>182</v>
      </c>
      <c r="B788" t="s">
        <v>121</v>
      </c>
      <c r="C788">
        <v>21163</v>
      </c>
      <c r="D788">
        <v>2</v>
      </c>
      <c r="E788">
        <v>9.45045598450125E-5</v>
      </c>
      <c r="F788">
        <f>ROW()</f>
        <v>788</v>
      </c>
    </row>
    <row r="789" spans="1:6" x14ac:dyDescent="0.35">
      <c r="A789" t="s">
        <v>182</v>
      </c>
      <c r="B789" t="s">
        <v>123</v>
      </c>
      <c r="C789">
        <v>21124</v>
      </c>
      <c r="D789">
        <v>3</v>
      </c>
      <c r="E789">
        <v>1.42018557091459E-4</v>
      </c>
      <c r="F789">
        <f>ROW()</f>
        <v>789</v>
      </c>
    </row>
    <row r="790" spans="1:6" x14ac:dyDescent="0.35">
      <c r="A790" t="s">
        <v>182</v>
      </c>
      <c r="B790" t="s">
        <v>125</v>
      </c>
      <c r="C790">
        <v>14688</v>
      </c>
      <c r="D790">
        <v>2</v>
      </c>
      <c r="E790">
        <v>1.3616557734204699E-4</v>
      </c>
      <c r="F790">
        <f>ROW()</f>
        <v>790</v>
      </c>
    </row>
    <row r="791" spans="1:6" x14ac:dyDescent="0.35">
      <c r="A791" t="s">
        <v>182</v>
      </c>
      <c r="B791" t="s">
        <v>127</v>
      </c>
      <c r="C791">
        <v>21267</v>
      </c>
      <c r="D791">
        <v>3</v>
      </c>
      <c r="E791">
        <v>1.4106361969248101E-4</v>
      </c>
      <c r="F791">
        <f>ROW()</f>
        <v>791</v>
      </c>
    </row>
    <row r="792" spans="1:6" x14ac:dyDescent="0.35">
      <c r="A792" t="s">
        <v>182</v>
      </c>
      <c r="B792" t="s">
        <v>128</v>
      </c>
      <c r="C792">
        <v>21536</v>
      </c>
      <c r="D792">
        <v>4</v>
      </c>
      <c r="E792">
        <v>1.8573551263001401E-4</v>
      </c>
      <c r="F792">
        <f>ROW()</f>
        <v>792</v>
      </c>
    </row>
    <row r="793" spans="1:6" x14ac:dyDescent="0.35">
      <c r="A793" t="s">
        <v>183</v>
      </c>
      <c r="B793" t="s">
        <v>116</v>
      </c>
      <c r="C793">
        <v>16506</v>
      </c>
      <c r="D793">
        <v>1</v>
      </c>
      <c r="E793">
        <v>6.0584030049678899E-5</v>
      </c>
      <c r="F793">
        <f>ROW()</f>
        <v>793</v>
      </c>
    </row>
    <row r="794" spans="1:6" x14ac:dyDescent="0.35">
      <c r="A794" t="s">
        <v>183</v>
      </c>
      <c r="B794" t="s">
        <v>117</v>
      </c>
      <c r="C794">
        <v>23026</v>
      </c>
      <c r="D794">
        <v>7</v>
      </c>
      <c r="E794">
        <v>3.04004169200034E-4</v>
      </c>
      <c r="F794">
        <f>ROW()</f>
        <v>794</v>
      </c>
    </row>
    <row r="795" spans="1:6" x14ac:dyDescent="0.35">
      <c r="A795" t="s">
        <v>183</v>
      </c>
      <c r="B795" t="s">
        <v>119</v>
      </c>
      <c r="C795">
        <v>21730</v>
      </c>
      <c r="D795">
        <v>9</v>
      </c>
      <c r="E795">
        <v>4.1417395306028498E-4</v>
      </c>
      <c r="F795">
        <f>ROW()</f>
        <v>795</v>
      </c>
    </row>
    <row r="796" spans="1:6" x14ac:dyDescent="0.35">
      <c r="A796" t="s">
        <v>183</v>
      </c>
      <c r="B796" t="s">
        <v>121</v>
      </c>
      <c r="C796">
        <v>21163</v>
      </c>
      <c r="D796">
        <v>8</v>
      </c>
      <c r="E796">
        <v>3.7801823938005E-4</v>
      </c>
      <c r="F796">
        <f>ROW()</f>
        <v>796</v>
      </c>
    </row>
    <row r="797" spans="1:6" x14ac:dyDescent="0.35">
      <c r="A797" t="s">
        <v>183</v>
      </c>
      <c r="B797" t="s">
        <v>123</v>
      </c>
      <c r="C797">
        <v>21124</v>
      </c>
      <c r="D797">
        <v>7</v>
      </c>
      <c r="E797">
        <v>3.3137663321340601E-4</v>
      </c>
      <c r="F797">
        <f>ROW()</f>
        <v>797</v>
      </c>
    </row>
    <row r="798" spans="1:6" x14ac:dyDescent="0.35">
      <c r="A798" t="s">
        <v>183</v>
      </c>
      <c r="B798" t="s">
        <v>125</v>
      </c>
      <c r="C798">
        <v>14688</v>
      </c>
      <c r="D798">
        <v>8</v>
      </c>
      <c r="E798">
        <v>5.4466230936819101E-4</v>
      </c>
      <c r="F798">
        <f>ROW()</f>
        <v>798</v>
      </c>
    </row>
    <row r="799" spans="1:6" x14ac:dyDescent="0.35">
      <c r="A799" t="s">
        <v>183</v>
      </c>
      <c r="B799" t="s">
        <v>127</v>
      </c>
      <c r="C799">
        <v>21267</v>
      </c>
      <c r="D799">
        <v>12</v>
      </c>
      <c r="E799">
        <v>5.64254478769925E-4</v>
      </c>
      <c r="F799">
        <f>ROW()</f>
        <v>799</v>
      </c>
    </row>
    <row r="800" spans="1:6" x14ac:dyDescent="0.35">
      <c r="A800" t="s">
        <v>183</v>
      </c>
      <c r="B800" t="s">
        <v>128</v>
      </c>
      <c r="C800">
        <v>21536</v>
      </c>
      <c r="D800">
        <v>5</v>
      </c>
      <c r="E800">
        <v>2.3216939078751799E-4</v>
      </c>
      <c r="F800">
        <f>ROW()</f>
        <v>800</v>
      </c>
    </row>
    <row r="801" spans="1:6" x14ac:dyDescent="0.35">
      <c r="A801" t="s">
        <v>106</v>
      </c>
      <c r="B801" t="s">
        <v>116</v>
      </c>
      <c r="C801">
        <v>16506</v>
      </c>
      <c r="D801">
        <v>37</v>
      </c>
      <c r="E801">
        <v>2.2416091118381098E-3</v>
      </c>
      <c r="F801">
        <f>ROW()</f>
        <v>801</v>
      </c>
    </row>
    <row r="802" spans="1:6" x14ac:dyDescent="0.35">
      <c r="A802" t="s">
        <v>106</v>
      </c>
      <c r="B802" t="s">
        <v>117</v>
      </c>
      <c r="C802">
        <v>23026</v>
      </c>
      <c r="D802">
        <v>29</v>
      </c>
      <c r="E802">
        <v>1.2594458438287099E-3</v>
      </c>
      <c r="F802">
        <f>ROW()</f>
        <v>802</v>
      </c>
    </row>
    <row r="803" spans="1:6" x14ac:dyDescent="0.35">
      <c r="A803" t="s">
        <v>106</v>
      </c>
      <c r="B803" t="s">
        <v>119</v>
      </c>
      <c r="C803">
        <v>21730</v>
      </c>
      <c r="D803">
        <v>26</v>
      </c>
      <c r="E803">
        <v>1.19650253106304E-3</v>
      </c>
      <c r="F803">
        <f>ROW()</f>
        <v>803</v>
      </c>
    </row>
    <row r="804" spans="1:6" x14ac:dyDescent="0.35">
      <c r="A804" t="s">
        <v>106</v>
      </c>
      <c r="B804" t="s">
        <v>121</v>
      </c>
      <c r="C804">
        <v>21163</v>
      </c>
      <c r="D804">
        <v>22</v>
      </c>
      <c r="E804">
        <v>1.03955015829513E-3</v>
      </c>
      <c r="F804">
        <f>ROW()</f>
        <v>804</v>
      </c>
    </row>
    <row r="805" spans="1:6" x14ac:dyDescent="0.35">
      <c r="A805" t="s">
        <v>106</v>
      </c>
      <c r="B805" t="s">
        <v>123</v>
      </c>
      <c r="C805">
        <v>21124</v>
      </c>
      <c r="D805">
        <v>39</v>
      </c>
      <c r="E805">
        <v>1.84624124218897E-3</v>
      </c>
      <c r="F805">
        <f>ROW()</f>
        <v>805</v>
      </c>
    </row>
    <row r="806" spans="1:6" x14ac:dyDescent="0.35">
      <c r="A806" t="s">
        <v>106</v>
      </c>
      <c r="B806" t="s">
        <v>125</v>
      </c>
      <c r="C806">
        <v>14688</v>
      </c>
      <c r="D806">
        <v>19</v>
      </c>
      <c r="E806">
        <v>1.2935729847494499E-3</v>
      </c>
      <c r="F806">
        <f>ROW()</f>
        <v>806</v>
      </c>
    </row>
    <row r="807" spans="1:6" x14ac:dyDescent="0.35">
      <c r="A807" t="s">
        <v>106</v>
      </c>
      <c r="B807" t="s">
        <v>127</v>
      </c>
      <c r="C807">
        <v>21267</v>
      </c>
      <c r="D807">
        <v>32</v>
      </c>
      <c r="E807">
        <v>1.5046786100531299E-3</v>
      </c>
      <c r="F807">
        <f>ROW()</f>
        <v>807</v>
      </c>
    </row>
    <row r="808" spans="1:6" x14ac:dyDescent="0.35">
      <c r="A808" t="s">
        <v>106</v>
      </c>
      <c r="B808" t="s">
        <v>128</v>
      </c>
      <c r="C808">
        <v>21536</v>
      </c>
      <c r="D808">
        <v>33</v>
      </c>
      <c r="E808">
        <v>1.53231797919762E-3</v>
      </c>
      <c r="F808">
        <f>ROW()</f>
        <v>808</v>
      </c>
    </row>
    <row r="809" spans="1:6" x14ac:dyDescent="0.35">
      <c r="A809" t="s">
        <v>184</v>
      </c>
      <c r="B809" t="s">
        <v>116</v>
      </c>
      <c r="C809">
        <v>16506</v>
      </c>
      <c r="D809">
        <v>8</v>
      </c>
      <c r="E809">
        <v>4.8467224039743098E-4</v>
      </c>
      <c r="F809">
        <f>ROW()</f>
        <v>809</v>
      </c>
    </row>
    <row r="810" spans="1:6" x14ac:dyDescent="0.35">
      <c r="A810" t="s">
        <v>184</v>
      </c>
      <c r="B810" t="s">
        <v>117</v>
      </c>
      <c r="C810">
        <v>23026</v>
      </c>
      <c r="D810">
        <v>5</v>
      </c>
      <c r="E810">
        <v>2.1714583514288101E-4</v>
      </c>
      <c r="F810">
        <f>ROW()</f>
        <v>810</v>
      </c>
    </row>
    <row r="811" spans="1:6" x14ac:dyDescent="0.35">
      <c r="A811" t="s">
        <v>184</v>
      </c>
      <c r="B811" t="s">
        <v>119</v>
      </c>
      <c r="C811">
        <v>21730</v>
      </c>
      <c r="D811">
        <v>1</v>
      </c>
      <c r="E811">
        <v>4.60193281178094E-5</v>
      </c>
      <c r="F811">
        <f>ROW()</f>
        <v>811</v>
      </c>
    </row>
    <row r="812" spans="1:6" x14ac:dyDescent="0.35">
      <c r="A812" t="s">
        <v>184</v>
      </c>
      <c r="B812" t="s">
        <v>121</v>
      </c>
      <c r="C812">
        <v>21163</v>
      </c>
      <c r="D812">
        <v>2</v>
      </c>
      <c r="E812">
        <v>9.45045598450125E-5</v>
      </c>
      <c r="F812">
        <f>ROW()</f>
        <v>812</v>
      </c>
    </row>
    <row r="813" spans="1:6" x14ac:dyDescent="0.35">
      <c r="A813" t="s">
        <v>184</v>
      </c>
      <c r="B813" t="s">
        <v>123</v>
      </c>
      <c r="C813">
        <v>21124</v>
      </c>
      <c r="D813">
        <v>4</v>
      </c>
      <c r="E813">
        <v>1.89358076121946E-4</v>
      </c>
      <c r="F813">
        <f>ROW()</f>
        <v>813</v>
      </c>
    </row>
    <row r="814" spans="1:6" x14ac:dyDescent="0.35">
      <c r="A814" t="s">
        <v>184</v>
      </c>
      <c r="B814" t="s">
        <v>125</v>
      </c>
      <c r="C814">
        <v>14688</v>
      </c>
      <c r="D814">
        <v>1</v>
      </c>
      <c r="E814">
        <v>6.8082788671023904E-5</v>
      </c>
      <c r="F814">
        <f>ROW()</f>
        <v>814</v>
      </c>
    </row>
    <row r="815" spans="1:6" x14ac:dyDescent="0.35">
      <c r="A815" t="s">
        <v>184</v>
      </c>
      <c r="B815" t="s">
        <v>127</v>
      </c>
      <c r="C815">
        <v>21267</v>
      </c>
      <c r="D815">
        <v>5</v>
      </c>
      <c r="E815">
        <v>2.3510603282080199E-4</v>
      </c>
      <c r="F815">
        <f>ROW()</f>
        <v>815</v>
      </c>
    </row>
    <row r="816" spans="1:6" x14ac:dyDescent="0.35">
      <c r="A816" t="s">
        <v>184</v>
      </c>
      <c r="B816" t="s">
        <v>128</v>
      </c>
      <c r="C816">
        <v>21536</v>
      </c>
      <c r="D816">
        <v>3</v>
      </c>
      <c r="E816">
        <v>1.39301634472511E-4</v>
      </c>
      <c r="F816">
        <f>ROW()</f>
        <v>816</v>
      </c>
    </row>
    <row r="817" spans="1:6" x14ac:dyDescent="0.35">
      <c r="A817" t="s">
        <v>21</v>
      </c>
      <c r="B817" t="s">
        <v>116</v>
      </c>
      <c r="C817">
        <v>16506</v>
      </c>
      <c r="D817">
        <v>85</v>
      </c>
      <c r="E817">
        <v>5.1496425542227001E-3</v>
      </c>
      <c r="F817">
        <f>ROW()</f>
        <v>817</v>
      </c>
    </row>
    <row r="818" spans="1:6" x14ac:dyDescent="0.35">
      <c r="A818" t="s">
        <v>21</v>
      </c>
      <c r="B818" t="s">
        <v>117</v>
      </c>
      <c r="C818">
        <v>23026</v>
      </c>
      <c r="D818">
        <v>104</v>
      </c>
      <c r="E818">
        <v>4.5166333709719397E-3</v>
      </c>
      <c r="F818">
        <f>ROW()</f>
        <v>818</v>
      </c>
    </row>
    <row r="819" spans="1:6" x14ac:dyDescent="0.35">
      <c r="A819" t="s">
        <v>21</v>
      </c>
      <c r="B819" t="s">
        <v>119</v>
      </c>
      <c r="C819">
        <v>21730</v>
      </c>
      <c r="D819">
        <v>144</v>
      </c>
      <c r="E819">
        <v>6.6267832489645597E-3</v>
      </c>
      <c r="F819">
        <f>ROW()</f>
        <v>819</v>
      </c>
    </row>
    <row r="820" spans="1:6" x14ac:dyDescent="0.35">
      <c r="A820" t="s">
        <v>21</v>
      </c>
      <c r="B820" t="s">
        <v>121</v>
      </c>
      <c r="C820">
        <v>21163</v>
      </c>
      <c r="D820">
        <v>90</v>
      </c>
      <c r="E820">
        <v>4.2527051930255598E-3</v>
      </c>
      <c r="F820">
        <f>ROW()</f>
        <v>820</v>
      </c>
    </row>
    <row r="821" spans="1:6" x14ac:dyDescent="0.35">
      <c r="A821" t="s">
        <v>21</v>
      </c>
      <c r="B821" t="s">
        <v>123</v>
      </c>
      <c r="C821">
        <v>21124</v>
      </c>
      <c r="D821">
        <v>130</v>
      </c>
      <c r="E821">
        <v>6.1541374739632598E-3</v>
      </c>
      <c r="F821">
        <f>ROW()</f>
        <v>821</v>
      </c>
    </row>
    <row r="822" spans="1:6" x14ac:dyDescent="0.35">
      <c r="A822" t="s">
        <v>21</v>
      </c>
      <c r="B822" t="s">
        <v>125</v>
      </c>
      <c r="C822">
        <v>14688</v>
      </c>
      <c r="D822">
        <v>59</v>
      </c>
      <c r="E822">
        <v>4.0168845315904098E-3</v>
      </c>
      <c r="F822">
        <f>ROW()</f>
        <v>822</v>
      </c>
    </row>
    <row r="823" spans="1:6" x14ac:dyDescent="0.35">
      <c r="A823" t="s">
        <v>21</v>
      </c>
      <c r="B823" t="s">
        <v>127</v>
      </c>
      <c r="C823">
        <v>21267</v>
      </c>
      <c r="D823">
        <v>91</v>
      </c>
      <c r="E823">
        <v>4.27892979733859E-3</v>
      </c>
      <c r="F823">
        <f>ROW()</f>
        <v>823</v>
      </c>
    </row>
    <row r="824" spans="1:6" x14ac:dyDescent="0.35">
      <c r="A824" t="s">
        <v>21</v>
      </c>
      <c r="B824" t="s">
        <v>128</v>
      </c>
      <c r="C824">
        <v>21536</v>
      </c>
      <c r="D824">
        <v>89</v>
      </c>
      <c r="E824">
        <v>4.1326151560178298E-3</v>
      </c>
      <c r="F824">
        <f>ROW()</f>
        <v>824</v>
      </c>
    </row>
    <row r="825" spans="1:6" x14ac:dyDescent="0.35">
      <c r="A825" t="s">
        <v>185</v>
      </c>
      <c r="B825" t="s">
        <v>116</v>
      </c>
      <c r="C825">
        <v>16506</v>
      </c>
      <c r="D825">
        <v>8</v>
      </c>
      <c r="E825">
        <v>4.8467224039743098E-4</v>
      </c>
      <c r="F825">
        <f>ROW()</f>
        <v>825</v>
      </c>
    </row>
    <row r="826" spans="1:6" x14ac:dyDescent="0.35">
      <c r="A826" t="s">
        <v>185</v>
      </c>
      <c r="B826" t="s">
        <v>117</v>
      </c>
      <c r="C826">
        <v>23026</v>
      </c>
      <c r="D826">
        <v>18</v>
      </c>
      <c r="E826">
        <v>7.8172500651437502E-4</v>
      </c>
      <c r="F826">
        <f>ROW()</f>
        <v>826</v>
      </c>
    </row>
    <row r="827" spans="1:6" x14ac:dyDescent="0.35">
      <c r="A827" t="s">
        <v>185</v>
      </c>
      <c r="B827" t="s">
        <v>119</v>
      </c>
      <c r="C827">
        <v>21730</v>
      </c>
      <c r="D827">
        <v>12</v>
      </c>
      <c r="E827">
        <v>5.5223193741371298E-4</v>
      </c>
      <c r="F827">
        <f>ROW()</f>
        <v>827</v>
      </c>
    </row>
    <row r="828" spans="1:6" x14ac:dyDescent="0.35">
      <c r="A828" t="s">
        <v>185</v>
      </c>
      <c r="B828" t="s">
        <v>121</v>
      </c>
      <c r="C828">
        <v>21163</v>
      </c>
      <c r="D828">
        <v>12</v>
      </c>
      <c r="E828">
        <v>5.67027359070075E-4</v>
      </c>
      <c r="F828">
        <f>ROW()</f>
        <v>828</v>
      </c>
    </row>
    <row r="829" spans="1:6" x14ac:dyDescent="0.35">
      <c r="A829" t="s">
        <v>185</v>
      </c>
      <c r="B829" t="s">
        <v>123</v>
      </c>
      <c r="C829">
        <v>21124</v>
      </c>
      <c r="D829">
        <v>23</v>
      </c>
      <c r="E829">
        <v>1.0888089377011901E-3</v>
      </c>
      <c r="F829">
        <f>ROW()</f>
        <v>829</v>
      </c>
    </row>
    <row r="830" spans="1:6" x14ac:dyDescent="0.35">
      <c r="A830" t="s">
        <v>185</v>
      </c>
      <c r="B830" t="s">
        <v>125</v>
      </c>
      <c r="C830">
        <v>14688</v>
      </c>
      <c r="D830">
        <v>13</v>
      </c>
      <c r="E830">
        <v>8.8507625272331097E-4</v>
      </c>
      <c r="F830">
        <f>ROW()</f>
        <v>830</v>
      </c>
    </row>
    <row r="831" spans="1:6" x14ac:dyDescent="0.35">
      <c r="A831" t="s">
        <v>185</v>
      </c>
      <c r="B831" t="s">
        <v>127</v>
      </c>
      <c r="C831">
        <v>21267</v>
      </c>
      <c r="D831">
        <v>14</v>
      </c>
      <c r="E831">
        <v>6.5829689189824596E-4</v>
      </c>
      <c r="F831">
        <f>ROW()</f>
        <v>831</v>
      </c>
    </row>
    <row r="832" spans="1:6" x14ac:dyDescent="0.35">
      <c r="A832" t="s">
        <v>185</v>
      </c>
      <c r="B832" t="s">
        <v>128</v>
      </c>
      <c r="C832">
        <v>21536</v>
      </c>
      <c r="D832">
        <v>11</v>
      </c>
      <c r="E832">
        <v>5.1077265973254002E-4</v>
      </c>
      <c r="F832">
        <f>ROW()</f>
        <v>832</v>
      </c>
    </row>
    <row r="833" spans="1:6" x14ac:dyDescent="0.35">
      <c r="A833" t="s">
        <v>22</v>
      </c>
      <c r="B833" t="s">
        <v>116</v>
      </c>
      <c r="C833">
        <v>16506</v>
      </c>
      <c r="D833">
        <v>22</v>
      </c>
      <c r="E833">
        <v>1.3328486610929299E-3</v>
      </c>
      <c r="F833">
        <f>ROW()</f>
        <v>833</v>
      </c>
    </row>
    <row r="834" spans="1:6" x14ac:dyDescent="0.35">
      <c r="A834" t="s">
        <v>22</v>
      </c>
      <c r="B834" t="s">
        <v>117</v>
      </c>
      <c r="C834">
        <v>23026</v>
      </c>
      <c r="D834">
        <v>17</v>
      </c>
      <c r="E834">
        <v>7.3829583948579797E-4</v>
      </c>
      <c r="F834">
        <f>ROW()</f>
        <v>834</v>
      </c>
    </row>
    <row r="835" spans="1:6" x14ac:dyDescent="0.35">
      <c r="A835" t="s">
        <v>22</v>
      </c>
      <c r="B835" t="s">
        <v>119</v>
      </c>
      <c r="C835">
        <v>21730</v>
      </c>
      <c r="D835">
        <v>24</v>
      </c>
      <c r="E835">
        <v>1.1044638748274199E-3</v>
      </c>
      <c r="F835">
        <f>ROW()</f>
        <v>835</v>
      </c>
    </row>
    <row r="836" spans="1:6" x14ac:dyDescent="0.35">
      <c r="A836" t="s">
        <v>22</v>
      </c>
      <c r="B836" t="s">
        <v>121</v>
      </c>
      <c r="C836">
        <v>21163</v>
      </c>
      <c r="D836">
        <v>16</v>
      </c>
      <c r="E836">
        <v>7.560364787601E-4</v>
      </c>
      <c r="F836">
        <f>ROW()</f>
        <v>836</v>
      </c>
    </row>
    <row r="837" spans="1:6" x14ac:dyDescent="0.35">
      <c r="A837" t="s">
        <v>22</v>
      </c>
      <c r="B837" t="s">
        <v>123</v>
      </c>
      <c r="C837">
        <v>21124</v>
      </c>
      <c r="D837">
        <v>24</v>
      </c>
      <c r="E837">
        <v>1.1361484567316701E-3</v>
      </c>
      <c r="F837">
        <f>ROW()</f>
        <v>837</v>
      </c>
    </row>
    <row r="838" spans="1:6" x14ac:dyDescent="0.35">
      <c r="A838" t="s">
        <v>22</v>
      </c>
      <c r="B838" t="s">
        <v>125</v>
      </c>
      <c r="C838">
        <v>14688</v>
      </c>
      <c r="D838">
        <v>19</v>
      </c>
      <c r="E838">
        <v>1.2935729847494499E-3</v>
      </c>
      <c r="F838">
        <f>ROW()</f>
        <v>838</v>
      </c>
    </row>
    <row r="839" spans="1:6" x14ac:dyDescent="0.35">
      <c r="A839" t="s">
        <v>22</v>
      </c>
      <c r="B839" t="s">
        <v>127</v>
      </c>
      <c r="C839">
        <v>21267</v>
      </c>
      <c r="D839">
        <v>35</v>
      </c>
      <c r="E839">
        <v>1.6457422297456101E-3</v>
      </c>
      <c r="F839">
        <f>ROW()</f>
        <v>839</v>
      </c>
    </row>
    <row r="840" spans="1:6" x14ac:dyDescent="0.35">
      <c r="A840" t="s">
        <v>22</v>
      </c>
      <c r="B840" t="s">
        <v>128</v>
      </c>
      <c r="C840">
        <v>21536</v>
      </c>
      <c r="D840">
        <v>9</v>
      </c>
      <c r="E840">
        <v>4.1790490341753298E-4</v>
      </c>
      <c r="F840">
        <f>ROW()</f>
        <v>840</v>
      </c>
    </row>
    <row r="841" spans="1:6" x14ac:dyDescent="0.35">
      <c r="A841" t="s">
        <v>60</v>
      </c>
      <c r="B841" t="s">
        <v>116</v>
      </c>
      <c r="C841">
        <v>16506</v>
      </c>
      <c r="D841">
        <v>171</v>
      </c>
      <c r="E841">
        <v>1.0359869138494999E-2</v>
      </c>
      <c r="F841">
        <f>ROW()</f>
        <v>841</v>
      </c>
    </row>
    <row r="842" spans="1:6" x14ac:dyDescent="0.35">
      <c r="A842" t="s">
        <v>60</v>
      </c>
      <c r="B842" t="s">
        <v>117</v>
      </c>
      <c r="C842">
        <v>23026</v>
      </c>
      <c r="D842">
        <v>252</v>
      </c>
      <c r="E842">
        <v>1.0944150091201201E-2</v>
      </c>
      <c r="F842">
        <f>ROW()</f>
        <v>842</v>
      </c>
    </row>
    <row r="843" spans="1:6" x14ac:dyDescent="0.35">
      <c r="A843" t="s">
        <v>60</v>
      </c>
      <c r="B843" t="s">
        <v>119</v>
      </c>
      <c r="C843">
        <v>21730</v>
      </c>
      <c r="D843">
        <v>253</v>
      </c>
      <c r="E843">
        <v>1.1642890013805701E-2</v>
      </c>
      <c r="F843">
        <f>ROW()</f>
        <v>843</v>
      </c>
    </row>
    <row r="844" spans="1:6" x14ac:dyDescent="0.35">
      <c r="A844" t="s">
        <v>60</v>
      </c>
      <c r="B844" t="s">
        <v>121</v>
      </c>
      <c r="C844">
        <v>21163</v>
      </c>
      <c r="D844">
        <v>214</v>
      </c>
      <c r="E844">
        <v>1.0111987903416299E-2</v>
      </c>
      <c r="F844">
        <f>ROW()</f>
        <v>844</v>
      </c>
    </row>
    <row r="845" spans="1:6" x14ac:dyDescent="0.35">
      <c r="A845" t="s">
        <v>60</v>
      </c>
      <c r="B845" t="s">
        <v>123</v>
      </c>
      <c r="C845">
        <v>21124</v>
      </c>
      <c r="D845">
        <v>250</v>
      </c>
      <c r="E845">
        <v>1.18348797576216E-2</v>
      </c>
      <c r="F845">
        <f>ROW()</f>
        <v>845</v>
      </c>
    </row>
    <row r="846" spans="1:6" x14ac:dyDescent="0.35">
      <c r="A846" t="s">
        <v>60</v>
      </c>
      <c r="B846" t="s">
        <v>125</v>
      </c>
      <c r="C846">
        <v>14688</v>
      </c>
      <c r="D846">
        <v>167</v>
      </c>
      <c r="E846">
        <v>1.1369825708061001E-2</v>
      </c>
      <c r="F846">
        <f>ROW()</f>
        <v>846</v>
      </c>
    </row>
    <row r="847" spans="1:6" x14ac:dyDescent="0.35">
      <c r="A847" t="s">
        <v>60</v>
      </c>
      <c r="B847" t="s">
        <v>127</v>
      </c>
      <c r="C847">
        <v>21267</v>
      </c>
      <c r="D847">
        <v>219</v>
      </c>
      <c r="E847">
        <v>1.02976442375511E-2</v>
      </c>
      <c r="F847">
        <f>ROW()</f>
        <v>847</v>
      </c>
    </row>
    <row r="848" spans="1:6" x14ac:dyDescent="0.35">
      <c r="A848" t="s">
        <v>60</v>
      </c>
      <c r="B848" t="s">
        <v>128</v>
      </c>
      <c r="C848">
        <v>21536</v>
      </c>
      <c r="D848">
        <v>205</v>
      </c>
      <c r="E848">
        <v>9.5189450222882607E-3</v>
      </c>
      <c r="F848">
        <f>ROW()</f>
        <v>848</v>
      </c>
    </row>
    <row r="849" spans="1:6" x14ac:dyDescent="0.35">
      <c r="A849" t="s">
        <v>186</v>
      </c>
      <c r="B849" t="s">
        <v>116</v>
      </c>
      <c r="C849">
        <v>16506</v>
      </c>
      <c r="D849">
        <v>13</v>
      </c>
      <c r="E849">
        <v>7.8759239064582498E-4</v>
      </c>
      <c r="F849">
        <f>ROW()</f>
        <v>849</v>
      </c>
    </row>
    <row r="850" spans="1:6" x14ac:dyDescent="0.35">
      <c r="A850" t="s">
        <v>186</v>
      </c>
      <c r="B850" t="s">
        <v>117</v>
      </c>
      <c r="C850">
        <v>23026</v>
      </c>
      <c r="D850">
        <v>26</v>
      </c>
      <c r="E850">
        <v>1.1291583427429799E-3</v>
      </c>
      <c r="F850">
        <f>ROW()</f>
        <v>850</v>
      </c>
    </row>
    <row r="851" spans="1:6" x14ac:dyDescent="0.35">
      <c r="A851" t="s">
        <v>186</v>
      </c>
      <c r="B851" t="s">
        <v>119</v>
      </c>
      <c r="C851">
        <v>21730</v>
      </c>
      <c r="D851">
        <v>13</v>
      </c>
      <c r="E851">
        <v>5.9825126553152304E-4</v>
      </c>
      <c r="F851">
        <f>ROW()</f>
        <v>851</v>
      </c>
    </row>
    <row r="852" spans="1:6" x14ac:dyDescent="0.35">
      <c r="A852" t="s">
        <v>186</v>
      </c>
      <c r="B852" t="s">
        <v>121</v>
      </c>
      <c r="C852">
        <v>21163</v>
      </c>
      <c r="D852">
        <v>20</v>
      </c>
      <c r="E852">
        <v>9.45045598450125E-4</v>
      </c>
      <c r="F852">
        <f>ROW()</f>
        <v>852</v>
      </c>
    </row>
    <row r="853" spans="1:6" x14ac:dyDescent="0.35">
      <c r="A853" t="s">
        <v>186</v>
      </c>
      <c r="B853" t="s">
        <v>123</v>
      </c>
      <c r="C853">
        <v>21124</v>
      </c>
      <c r="D853">
        <v>20</v>
      </c>
      <c r="E853">
        <v>9.4679038060973295E-4</v>
      </c>
      <c r="F853">
        <f>ROW()</f>
        <v>853</v>
      </c>
    </row>
    <row r="854" spans="1:6" x14ac:dyDescent="0.35">
      <c r="A854" t="s">
        <v>186</v>
      </c>
      <c r="B854" t="s">
        <v>125</v>
      </c>
      <c r="C854">
        <v>14688</v>
      </c>
      <c r="D854">
        <v>12</v>
      </c>
      <c r="E854">
        <v>8.1699346405228696E-4</v>
      </c>
      <c r="F854">
        <f>ROW()</f>
        <v>854</v>
      </c>
    </row>
    <row r="855" spans="1:6" x14ac:dyDescent="0.35">
      <c r="A855" t="s">
        <v>186</v>
      </c>
      <c r="B855" t="s">
        <v>127</v>
      </c>
      <c r="C855">
        <v>21267</v>
      </c>
      <c r="D855">
        <v>23</v>
      </c>
      <c r="E855">
        <v>1.08148775097569E-3</v>
      </c>
      <c r="F855">
        <f>ROW()</f>
        <v>855</v>
      </c>
    </row>
    <row r="856" spans="1:6" x14ac:dyDescent="0.35">
      <c r="A856" t="s">
        <v>186</v>
      </c>
      <c r="B856" t="s">
        <v>128</v>
      </c>
      <c r="C856">
        <v>21536</v>
      </c>
      <c r="D856">
        <v>11</v>
      </c>
      <c r="E856">
        <v>5.1077265973254002E-4</v>
      </c>
      <c r="F856">
        <f>ROW()</f>
        <v>856</v>
      </c>
    </row>
    <row r="857" spans="1:6" x14ac:dyDescent="0.35">
      <c r="A857" t="s">
        <v>75</v>
      </c>
      <c r="B857" t="s">
        <v>116</v>
      </c>
      <c r="C857">
        <v>16506</v>
      </c>
      <c r="D857">
        <v>65</v>
      </c>
      <c r="E857">
        <v>3.93796195322912E-3</v>
      </c>
      <c r="F857">
        <f>ROW()</f>
        <v>857</v>
      </c>
    </row>
    <row r="858" spans="1:6" x14ac:dyDescent="0.35">
      <c r="A858" t="s">
        <v>75</v>
      </c>
      <c r="B858" t="s">
        <v>117</v>
      </c>
      <c r="C858">
        <v>23026</v>
      </c>
      <c r="D858">
        <v>53</v>
      </c>
      <c r="E858">
        <v>2.3017458525145399E-3</v>
      </c>
      <c r="F858">
        <f>ROW()</f>
        <v>858</v>
      </c>
    </row>
    <row r="859" spans="1:6" x14ac:dyDescent="0.35">
      <c r="A859" t="s">
        <v>75</v>
      </c>
      <c r="B859" t="s">
        <v>119</v>
      </c>
      <c r="C859">
        <v>21730</v>
      </c>
      <c r="D859">
        <v>58</v>
      </c>
      <c r="E859">
        <v>2.6691210308329399E-3</v>
      </c>
      <c r="F859">
        <f>ROW()</f>
        <v>859</v>
      </c>
    </row>
    <row r="860" spans="1:6" x14ac:dyDescent="0.35">
      <c r="A860" t="s">
        <v>75</v>
      </c>
      <c r="B860" t="s">
        <v>121</v>
      </c>
      <c r="C860">
        <v>21163</v>
      </c>
      <c r="D860">
        <v>49</v>
      </c>
      <c r="E860">
        <v>2.3153617162027999E-3</v>
      </c>
      <c r="F860">
        <f>ROW()</f>
        <v>860</v>
      </c>
    </row>
    <row r="861" spans="1:6" x14ac:dyDescent="0.35">
      <c r="A861" t="s">
        <v>75</v>
      </c>
      <c r="B861" t="s">
        <v>123</v>
      </c>
      <c r="C861">
        <v>21124</v>
      </c>
      <c r="D861">
        <v>50</v>
      </c>
      <c r="E861">
        <v>2.3669759515243301E-3</v>
      </c>
      <c r="F861">
        <f>ROW()</f>
        <v>861</v>
      </c>
    </row>
    <row r="862" spans="1:6" x14ac:dyDescent="0.35">
      <c r="A862" t="s">
        <v>75</v>
      </c>
      <c r="B862" t="s">
        <v>125</v>
      </c>
      <c r="C862">
        <v>14688</v>
      </c>
      <c r="D862">
        <v>46</v>
      </c>
      <c r="E862">
        <v>3.1318082788670998E-3</v>
      </c>
      <c r="F862">
        <f>ROW()</f>
        <v>862</v>
      </c>
    </row>
    <row r="863" spans="1:6" x14ac:dyDescent="0.35">
      <c r="A863" t="s">
        <v>75</v>
      </c>
      <c r="B863" t="s">
        <v>127</v>
      </c>
      <c r="C863">
        <v>21267</v>
      </c>
      <c r="D863">
        <v>47</v>
      </c>
      <c r="E863">
        <v>2.2099967085155402E-3</v>
      </c>
      <c r="F863">
        <f>ROW()</f>
        <v>863</v>
      </c>
    </row>
    <row r="864" spans="1:6" x14ac:dyDescent="0.35">
      <c r="A864" t="s">
        <v>75</v>
      </c>
      <c r="B864" t="s">
        <v>128</v>
      </c>
      <c r="C864">
        <v>21536</v>
      </c>
      <c r="D864">
        <v>83</v>
      </c>
      <c r="E864">
        <v>3.8540118870727998E-3</v>
      </c>
      <c r="F864">
        <f>ROW()</f>
        <v>864</v>
      </c>
    </row>
    <row r="865" spans="1:6" x14ac:dyDescent="0.35">
      <c r="A865" t="s">
        <v>91</v>
      </c>
      <c r="B865" t="s">
        <v>116</v>
      </c>
      <c r="C865">
        <v>16506</v>
      </c>
      <c r="D865">
        <v>63</v>
      </c>
      <c r="E865">
        <v>3.81679389312977E-3</v>
      </c>
      <c r="F865">
        <f>ROW()</f>
        <v>865</v>
      </c>
    </row>
    <row r="866" spans="1:6" x14ac:dyDescent="0.35">
      <c r="A866" t="s">
        <v>91</v>
      </c>
      <c r="B866" t="s">
        <v>117</v>
      </c>
      <c r="C866">
        <v>23026</v>
      </c>
      <c r="D866">
        <v>37</v>
      </c>
      <c r="E866">
        <v>1.60687918005732E-3</v>
      </c>
      <c r="F866">
        <f>ROW()</f>
        <v>866</v>
      </c>
    </row>
    <row r="867" spans="1:6" x14ac:dyDescent="0.35">
      <c r="A867" t="s">
        <v>91</v>
      </c>
      <c r="B867" t="s">
        <v>119</v>
      </c>
      <c r="C867">
        <v>21730</v>
      </c>
      <c r="D867">
        <v>50</v>
      </c>
      <c r="E867">
        <v>2.3009664058904699E-3</v>
      </c>
      <c r="F867">
        <f>ROW()</f>
        <v>867</v>
      </c>
    </row>
    <row r="868" spans="1:6" x14ac:dyDescent="0.35">
      <c r="A868" t="s">
        <v>91</v>
      </c>
      <c r="B868" t="s">
        <v>121</v>
      </c>
      <c r="C868">
        <v>21163</v>
      </c>
      <c r="D868">
        <v>70</v>
      </c>
      <c r="E868">
        <v>3.3076595945754298E-3</v>
      </c>
      <c r="F868">
        <f>ROW()</f>
        <v>868</v>
      </c>
    </row>
    <row r="869" spans="1:6" x14ac:dyDescent="0.35">
      <c r="A869" t="s">
        <v>91</v>
      </c>
      <c r="B869" t="s">
        <v>123</v>
      </c>
      <c r="C869">
        <v>21124</v>
      </c>
      <c r="D869">
        <v>46</v>
      </c>
      <c r="E869">
        <v>2.1776178754023801E-3</v>
      </c>
      <c r="F869">
        <f>ROW()</f>
        <v>869</v>
      </c>
    </row>
    <row r="870" spans="1:6" x14ac:dyDescent="0.35">
      <c r="A870" t="s">
        <v>91</v>
      </c>
      <c r="B870" t="s">
        <v>125</v>
      </c>
      <c r="C870">
        <v>14688</v>
      </c>
      <c r="D870">
        <v>28</v>
      </c>
      <c r="E870">
        <v>1.90631808278867E-3</v>
      </c>
      <c r="F870">
        <f>ROW()</f>
        <v>870</v>
      </c>
    </row>
    <row r="871" spans="1:6" x14ac:dyDescent="0.35">
      <c r="A871" t="s">
        <v>91</v>
      </c>
      <c r="B871" t="s">
        <v>127</v>
      </c>
      <c r="C871">
        <v>21267</v>
      </c>
      <c r="D871">
        <v>33</v>
      </c>
      <c r="E871">
        <v>1.55169981661729E-3</v>
      </c>
      <c r="F871">
        <f>ROW()</f>
        <v>871</v>
      </c>
    </row>
    <row r="872" spans="1:6" x14ac:dyDescent="0.35">
      <c r="A872" t="s">
        <v>91</v>
      </c>
      <c r="B872" t="s">
        <v>128</v>
      </c>
      <c r="C872">
        <v>21536</v>
      </c>
      <c r="D872">
        <v>34</v>
      </c>
      <c r="E872">
        <v>1.57875185735512E-3</v>
      </c>
      <c r="F872">
        <f>ROW()</f>
        <v>872</v>
      </c>
    </row>
    <row r="873" spans="1:6" x14ac:dyDescent="0.35">
      <c r="A873" t="s">
        <v>23</v>
      </c>
      <c r="B873" t="s">
        <v>116</v>
      </c>
      <c r="C873">
        <v>16506</v>
      </c>
      <c r="D873">
        <v>269</v>
      </c>
      <c r="E873">
        <v>1.6297104083363601E-2</v>
      </c>
      <c r="F873">
        <f>ROW()</f>
        <v>873</v>
      </c>
    </row>
    <row r="874" spans="1:6" x14ac:dyDescent="0.35">
      <c r="A874" t="s">
        <v>23</v>
      </c>
      <c r="B874" t="s">
        <v>117</v>
      </c>
      <c r="C874">
        <v>23026</v>
      </c>
      <c r="D874">
        <v>461</v>
      </c>
      <c r="E874">
        <v>2.00208460001737E-2</v>
      </c>
      <c r="F874">
        <f>ROW()</f>
        <v>874</v>
      </c>
    </row>
    <row r="875" spans="1:6" x14ac:dyDescent="0.35">
      <c r="A875" t="s">
        <v>23</v>
      </c>
      <c r="B875" t="s">
        <v>119</v>
      </c>
      <c r="C875">
        <v>21730</v>
      </c>
      <c r="D875">
        <v>422</v>
      </c>
      <c r="E875">
        <v>1.9420156465715599E-2</v>
      </c>
      <c r="F875">
        <f>ROW()</f>
        <v>875</v>
      </c>
    </row>
    <row r="876" spans="1:6" x14ac:dyDescent="0.35">
      <c r="A876" t="s">
        <v>23</v>
      </c>
      <c r="B876" t="s">
        <v>121</v>
      </c>
      <c r="C876">
        <v>21163</v>
      </c>
      <c r="D876">
        <v>430</v>
      </c>
      <c r="E876">
        <v>2.0318480366677601E-2</v>
      </c>
      <c r="F876">
        <f>ROW()</f>
        <v>876</v>
      </c>
    </row>
    <row r="877" spans="1:6" x14ac:dyDescent="0.35">
      <c r="A877" t="s">
        <v>23</v>
      </c>
      <c r="B877" t="s">
        <v>123</v>
      </c>
      <c r="C877">
        <v>21124</v>
      </c>
      <c r="D877">
        <v>359</v>
      </c>
      <c r="E877">
        <v>1.6994887331944701E-2</v>
      </c>
      <c r="F877">
        <f>ROW()</f>
        <v>877</v>
      </c>
    </row>
    <row r="878" spans="1:6" x14ac:dyDescent="0.35">
      <c r="A878" t="s">
        <v>23</v>
      </c>
      <c r="B878" t="s">
        <v>125</v>
      </c>
      <c r="C878">
        <v>14688</v>
      </c>
      <c r="D878">
        <v>223</v>
      </c>
      <c r="E878">
        <v>1.51824618736383E-2</v>
      </c>
      <c r="F878">
        <f>ROW()</f>
        <v>878</v>
      </c>
    </row>
    <row r="879" spans="1:6" x14ac:dyDescent="0.35">
      <c r="A879" t="s">
        <v>23</v>
      </c>
      <c r="B879" t="s">
        <v>127</v>
      </c>
      <c r="C879">
        <v>21267</v>
      </c>
      <c r="D879">
        <v>439</v>
      </c>
      <c r="E879">
        <v>2.0642309681666401E-2</v>
      </c>
      <c r="F879">
        <f>ROW()</f>
        <v>879</v>
      </c>
    </row>
    <row r="880" spans="1:6" x14ac:dyDescent="0.35">
      <c r="A880" t="s">
        <v>23</v>
      </c>
      <c r="B880" t="s">
        <v>128</v>
      </c>
      <c r="C880">
        <v>21536</v>
      </c>
      <c r="D880">
        <v>395</v>
      </c>
      <c r="E880">
        <v>1.8341381872213899E-2</v>
      </c>
      <c r="F880">
        <f>ROW()</f>
        <v>880</v>
      </c>
    </row>
    <row r="881" spans="1:6" x14ac:dyDescent="0.35">
      <c r="A881" t="s">
        <v>187</v>
      </c>
      <c r="B881" t="s">
        <v>116</v>
      </c>
      <c r="C881">
        <v>16506</v>
      </c>
      <c r="D881">
        <v>8</v>
      </c>
      <c r="E881">
        <v>4.8467224039743098E-4</v>
      </c>
      <c r="F881">
        <f>ROW()</f>
        <v>881</v>
      </c>
    </row>
    <row r="882" spans="1:6" x14ac:dyDescent="0.35">
      <c r="A882" t="s">
        <v>187</v>
      </c>
      <c r="B882" t="s">
        <v>117</v>
      </c>
      <c r="C882">
        <v>23026</v>
      </c>
      <c r="D882">
        <v>22</v>
      </c>
      <c r="E882">
        <v>9.5544167462867998E-4</v>
      </c>
      <c r="F882">
        <f>ROW()</f>
        <v>882</v>
      </c>
    </row>
    <row r="883" spans="1:6" x14ac:dyDescent="0.35">
      <c r="A883" t="s">
        <v>187</v>
      </c>
      <c r="B883" t="s">
        <v>119</v>
      </c>
      <c r="C883">
        <v>21730</v>
      </c>
      <c r="D883">
        <v>6</v>
      </c>
      <c r="E883">
        <v>2.76115968706856E-4</v>
      </c>
      <c r="F883">
        <f>ROW()</f>
        <v>883</v>
      </c>
    </row>
    <row r="884" spans="1:6" x14ac:dyDescent="0.35">
      <c r="A884" t="s">
        <v>187</v>
      </c>
      <c r="B884" t="s">
        <v>121</v>
      </c>
      <c r="C884">
        <v>21163</v>
      </c>
      <c r="D884">
        <v>7</v>
      </c>
      <c r="E884">
        <v>3.3076595945754299E-4</v>
      </c>
      <c r="F884">
        <f>ROW()</f>
        <v>884</v>
      </c>
    </row>
    <row r="885" spans="1:6" x14ac:dyDescent="0.35">
      <c r="A885" t="s">
        <v>187</v>
      </c>
      <c r="B885" t="s">
        <v>123</v>
      </c>
      <c r="C885">
        <v>21124</v>
      </c>
      <c r="D885">
        <v>10</v>
      </c>
      <c r="E885">
        <v>4.7339519030486599E-4</v>
      </c>
      <c r="F885">
        <f>ROW()</f>
        <v>885</v>
      </c>
    </row>
    <row r="886" spans="1:6" x14ac:dyDescent="0.35">
      <c r="A886" t="s">
        <v>187</v>
      </c>
      <c r="B886" t="s">
        <v>125</v>
      </c>
      <c r="C886">
        <v>14688</v>
      </c>
      <c r="D886">
        <v>3</v>
      </c>
      <c r="E886">
        <v>2.0424836601307101E-4</v>
      </c>
      <c r="F886">
        <f>ROW()</f>
        <v>886</v>
      </c>
    </row>
    <row r="887" spans="1:6" x14ac:dyDescent="0.35">
      <c r="A887" t="s">
        <v>187</v>
      </c>
      <c r="B887" t="s">
        <v>127</v>
      </c>
      <c r="C887">
        <v>21267</v>
      </c>
      <c r="D887">
        <v>9</v>
      </c>
      <c r="E887">
        <v>4.2319085907744302E-4</v>
      </c>
      <c r="F887">
        <f>ROW()</f>
        <v>887</v>
      </c>
    </row>
    <row r="888" spans="1:6" x14ac:dyDescent="0.35">
      <c r="A888" t="s">
        <v>187</v>
      </c>
      <c r="B888" t="s">
        <v>128</v>
      </c>
      <c r="C888">
        <v>21536</v>
      </c>
      <c r="D888">
        <v>4</v>
      </c>
      <c r="E888">
        <v>1.8573551263001401E-4</v>
      </c>
      <c r="F888">
        <f>ROW()</f>
        <v>888</v>
      </c>
    </row>
    <row r="889" spans="1:6" x14ac:dyDescent="0.35">
      <c r="A889" t="s">
        <v>188</v>
      </c>
      <c r="B889" t="s">
        <v>116</v>
      </c>
      <c r="C889">
        <v>16506</v>
      </c>
      <c r="D889">
        <v>2</v>
      </c>
      <c r="E889">
        <v>1.21168060099357E-4</v>
      </c>
      <c r="F889">
        <f>ROW()</f>
        <v>889</v>
      </c>
    </row>
    <row r="890" spans="1:6" x14ac:dyDescent="0.35">
      <c r="A890" t="s">
        <v>188</v>
      </c>
      <c r="B890" t="s">
        <v>117</v>
      </c>
      <c r="C890">
        <v>23026</v>
      </c>
      <c r="D890">
        <v>11</v>
      </c>
      <c r="E890">
        <v>4.7772083731433999E-4</v>
      </c>
      <c r="F890">
        <f>ROW()</f>
        <v>890</v>
      </c>
    </row>
    <row r="891" spans="1:6" x14ac:dyDescent="0.35">
      <c r="A891" t="s">
        <v>188</v>
      </c>
      <c r="B891" t="s">
        <v>119</v>
      </c>
      <c r="C891">
        <v>21730</v>
      </c>
      <c r="D891">
        <v>5</v>
      </c>
      <c r="E891">
        <v>2.30096640589047E-4</v>
      </c>
      <c r="F891">
        <f>ROW()</f>
        <v>891</v>
      </c>
    </row>
    <row r="892" spans="1:6" x14ac:dyDescent="0.35">
      <c r="A892" t="s">
        <v>188</v>
      </c>
      <c r="B892" t="s">
        <v>121</v>
      </c>
      <c r="C892">
        <v>21163</v>
      </c>
      <c r="D892">
        <v>2</v>
      </c>
      <c r="E892">
        <v>9.45045598450125E-5</v>
      </c>
      <c r="F892">
        <f>ROW()</f>
        <v>892</v>
      </c>
    </row>
    <row r="893" spans="1:6" x14ac:dyDescent="0.35">
      <c r="A893" t="s">
        <v>188</v>
      </c>
      <c r="B893" t="s">
        <v>123</v>
      </c>
      <c r="C893">
        <v>21124</v>
      </c>
      <c r="D893">
        <v>1</v>
      </c>
      <c r="E893">
        <v>4.7339519030486601E-5</v>
      </c>
      <c r="F893">
        <f>ROW()</f>
        <v>893</v>
      </c>
    </row>
    <row r="894" spans="1:6" x14ac:dyDescent="0.35">
      <c r="A894" t="s">
        <v>188</v>
      </c>
      <c r="B894" t="s">
        <v>125</v>
      </c>
      <c r="C894">
        <v>14688</v>
      </c>
      <c r="D894">
        <v>2</v>
      </c>
      <c r="E894">
        <v>1.3616557734204699E-4</v>
      </c>
      <c r="F894">
        <f>ROW()</f>
        <v>894</v>
      </c>
    </row>
    <row r="895" spans="1:6" x14ac:dyDescent="0.35">
      <c r="A895" t="s">
        <v>188</v>
      </c>
      <c r="B895" t="s">
        <v>127</v>
      </c>
      <c r="C895">
        <v>21267</v>
      </c>
      <c r="D895">
        <v>4</v>
      </c>
      <c r="E895">
        <v>1.88084826256641E-4</v>
      </c>
      <c r="F895">
        <f>ROW()</f>
        <v>895</v>
      </c>
    </row>
    <row r="896" spans="1:6" x14ac:dyDescent="0.35">
      <c r="A896" t="s">
        <v>188</v>
      </c>
      <c r="B896" t="s">
        <v>128</v>
      </c>
      <c r="C896">
        <v>21536</v>
      </c>
      <c r="D896">
        <v>0</v>
      </c>
      <c r="E896">
        <v>0</v>
      </c>
      <c r="F896">
        <f>ROW()</f>
        <v>896</v>
      </c>
    </row>
    <row r="897" spans="1:6" x14ac:dyDescent="0.35">
      <c r="A897" t="s">
        <v>189</v>
      </c>
      <c r="B897" t="s">
        <v>116</v>
      </c>
      <c r="C897">
        <v>16506</v>
      </c>
      <c r="D897">
        <v>5</v>
      </c>
      <c r="E897">
        <v>3.02920150248394E-4</v>
      </c>
      <c r="F897">
        <f>ROW()</f>
        <v>897</v>
      </c>
    </row>
    <row r="898" spans="1:6" x14ac:dyDescent="0.35">
      <c r="A898" t="s">
        <v>189</v>
      </c>
      <c r="B898" t="s">
        <v>117</v>
      </c>
      <c r="C898">
        <v>23026</v>
      </c>
      <c r="D898">
        <v>3</v>
      </c>
      <c r="E898">
        <v>1.3028750108572899E-4</v>
      </c>
      <c r="F898">
        <f>ROW()</f>
        <v>898</v>
      </c>
    </row>
    <row r="899" spans="1:6" x14ac:dyDescent="0.35">
      <c r="A899" t="s">
        <v>189</v>
      </c>
      <c r="B899" t="s">
        <v>119</v>
      </c>
      <c r="C899">
        <v>21730</v>
      </c>
      <c r="D899">
        <v>3</v>
      </c>
      <c r="E899">
        <v>1.38057984353428E-4</v>
      </c>
      <c r="F899">
        <f>ROW()</f>
        <v>899</v>
      </c>
    </row>
    <row r="900" spans="1:6" x14ac:dyDescent="0.35">
      <c r="A900" t="s">
        <v>189</v>
      </c>
      <c r="B900" t="s">
        <v>121</v>
      </c>
      <c r="C900">
        <v>21163</v>
      </c>
      <c r="D900">
        <v>1</v>
      </c>
      <c r="E900">
        <v>4.7252279922506203E-5</v>
      </c>
      <c r="F900">
        <f>ROW()</f>
        <v>900</v>
      </c>
    </row>
    <row r="901" spans="1:6" x14ac:dyDescent="0.35">
      <c r="A901" t="s">
        <v>189</v>
      </c>
      <c r="B901" t="s">
        <v>123</v>
      </c>
      <c r="C901">
        <v>21124</v>
      </c>
      <c r="D901">
        <v>1</v>
      </c>
      <c r="E901">
        <v>4.7339519030486601E-5</v>
      </c>
      <c r="F901">
        <f>ROW()</f>
        <v>901</v>
      </c>
    </row>
    <row r="902" spans="1:6" x14ac:dyDescent="0.35">
      <c r="A902" t="s">
        <v>189</v>
      </c>
      <c r="B902" t="s">
        <v>125</v>
      </c>
      <c r="C902">
        <v>14688</v>
      </c>
      <c r="D902">
        <v>3</v>
      </c>
      <c r="E902">
        <v>2.0424836601307101E-4</v>
      </c>
      <c r="F902">
        <f>ROW()</f>
        <v>902</v>
      </c>
    </row>
    <row r="903" spans="1:6" x14ac:dyDescent="0.35">
      <c r="A903" t="s">
        <v>189</v>
      </c>
      <c r="B903" t="s">
        <v>127</v>
      </c>
      <c r="C903">
        <v>21267</v>
      </c>
      <c r="D903">
        <v>3</v>
      </c>
      <c r="E903">
        <v>1.4106361969248101E-4</v>
      </c>
      <c r="F903">
        <f>ROW()</f>
        <v>903</v>
      </c>
    </row>
    <row r="904" spans="1:6" x14ac:dyDescent="0.35">
      <c r="A904" t="s">
        <v>189</v>
      </c>
      <c r="B904" t="s">
        <v>128</v>
      </c>
      <c r="C904">
        <v>21536</v>
      </c>
      <c r="D904">
        <v>1</v>
      </c>
      <c r="E904">
        <v>4.6433878157503699E-5</v>
      </c>
      <c r="F904">
        <f>ROW()</f>
        <v>904</v>
      </c>
    </row>
    <row r="905" spans="1:6" x14ac:dyDescent="0.35">
      <c r="A905" t="s">
        <v>24</v>
      </c>
      <c r="B905" t="s">
        <v>116</v>
      </c>
      <c r="C905">
        <v>16506</v>
      </c>
      <c r="D905">
        <v>68</v>
      </c>
      <c r="E905">
        <v>4.1197140433781596E-3</v>
      </c>
      <c r="F905">
        <f>ROW()</f>
        <v>905</v>
      </c>
    </row>
    <row r="906" spans="1:6" x14ac:dyDescent="0.35">
      <c r="A906" t="s">
        <v>24</v>
      </c>
      <c r="B906" t="s">
        <v>117</v>
      </c>
      <c r="C906">
        <v>23026</v>
      </c>
      <c r="D906">
        <v>67</v>
      </c>
      <c r="E906">
        <v>2.9097541909146101E-3</v>
      </c>
      <c r="F906">
        <f>ROW()</f>
        <v>906</v>
      </c>
    </row>
    <row r="907" spans="1:6" x14ac:dyDescent="0.35">
      <c r="A907" t="s">
        <v>24</v>
      </c>
      <c r="B907" t="s">
        <v>119</v>
      </c>
      <c r="C907">
        <v>21730</v>
      </c>
      <c r="D907">
        <v>65</v>
      </c>
      <c r="E907">
        <v>2.9912563276576101E-3</v>
      </c>
      <c r="F907">
        <f>ROW()</f>
        <v>907</v>
      </c>
    </row>
    <row r="908" spans="1:6" x14ac:dyDescent="0.35">
      <c r="A908" t="s">
        <v>24</v>
      </c>
      <c r="B908" t="s">
        <v>121</v>
      </c>
      <c r="C908">
        <v>21163</v>
      </c>
      <c r="D908">
        <v>77</v>
      </c>
      <c r="E908">
        <v>3.6384255540329799E-3</v>
      </c>
      <c r="F908">
        <f>ROW()</f>
        <v>908</v>
      </c>
    </row>
    <row r="909" spans="1:6" x14ac:dyDescent="0.35">
      <c r="A909" t="s">
        <v>24</v>
      </c>
      <c r="B909" t="s">
        <v>123</v>
      </c>
      <c r="C909">
        <v>21124</v>
      </c>
      <c r="D909">
        <v>69</v>
      </c>
      <c r="E909">
        <v>3.2664268131035699E-3</v>
      </c>
      <c r="F909">
        <f>ROW()</f>
        <v>909</v>
      </c>
    </row>
    <row r="910" spans="1:6" x14ac:dyDescent="0.35">
      <c r="A910" t="s">
        <v>24</v>
      </c>
      <c r="B910" t="s">
        <v>125</v>
      </c>
      <c r="C910">
        <v>14688</v>
      </c>
      <c r="D910">
        <v>44</v>
      </c>
      <c r="E910">
        <v>2.99564270152505E-3</v>
      </c>
      <c r="F910">
        <f>ROW()</f>
        <v>910</v>
      </c>
    </row>
    <row r="911" spans="1:6" x14ac:dyDescent="0.35">
      <c r="A911" t="s">
        <v>24</v>
      </c>
      <c r="B911" t="s">
        <v>127</v>
      </c>
      <c r="C911">
        <v>21267</v>
      </c>
      <c r="D911">
        <v>69</v>
      </c>
      <c r="E911">
        <v>3.2444632529270699E-3</v>
      </c>
      <c r="F911">
        <f>ROW()</f>
        <v>911</v>
      </c>
    </row>
    <row r="912" spans="1:6" x14ac:dyDescent="0.35">
      <c r="A912" t="s">
        <v>24</v>
      </c>
      <c r="B912" t="s">
        <v>128</v>
      </c>
      <c r="C912">
        <v>21536</v>
      </c>
      <c r="D912">
        <v>66</v>
      </c>
      <c r="E912">
        <v>3.0646359583952399E-3</v>
      </c>
      <c r="F912">
        <f>ROW()</f>
        <v>912</v>
      </c>
    </row>
    <row r="913" spans="1:6" x14ac:dyDescent="0.35">
      <c r="A913" t="s">
        <v>190</v>
      </c>
      <c r="B913" t="s">
        <v>116</v>
      </c>
      <c r="C913">
        <v>16506</v>
      </c>
      <c r="D913">
        <v>9</v>
      </c>
      <c r="E913">
        <v>5.4525627044710995E-4</v>
      </c>
      <c r="F913">
        <f>ROW()</f>
        <v>913</v>
      </c>
    </row>
    <row r="914" spans="1:6" x14ac:dyDescent="0.35">
      <c r="A914" t="s">
        <v>190</v>
      </c>
      <c r="B914" t="s">
        <v>117</v>
      </c>
      <c r="C914">
        <v>23026</v>
      </c>
      <c r="D914">
        <v>7</v>
      </c>
      <c r="E914">
        <v>3.04004169200034E-4</v>
      </c>
      <c r="F914">
        <f>ROW()</f>
        <v>914</v>
      </c>
    </row>
    <row r="915" spans="1:6" x14ac:dyDescent="0.35">
      <c r="A915" t="s">
        <v>190</v>
      </c>
      <c r="B915" t="s">
        <v>119</v>
      </c>
      <c r="C915">
        <v>21730</v>
      </c>
      <c r="D915">
        <v>5</v>
      </c>
      <c r="E915">
        <v>2.30096640589047E-4</v>
      </c>
      <c r="F915">
        <f>ROW()</f>
        <v>915</v>
      </c>
    </row>
    <row r="916" spans="1:6" x14ac:dyDescent="0.35">
      <c r="A916" t="s">
        <v>190</v>
      </c>
      <c r="B916" t="s">
        <v>121</v>
      </c>
      <c r="C916">
        <v>21163</v>
      </c>
      <c r="D916">
        <v>12</v>
      </c>
      <c r="E916">
        <v>5.67027359070075E-4</v>
      </c>
      <c r="F916">
        <f>ROW()</f>
        <v>916</v>
      </c>
    </row>
    <row r="917" spans="1:6" x14ac:dyDescent="0.35">
      <c r="A917" t="s">
        <v>190</v>
      </c>
      <c r="B917" t="s">
        <v>123</v>
      </c>
      <c r="C917">
        <v>21124</v>
      </c>
      <c r="D917">
        <v>6</v>
      </c>
      <c r="E917">
        <v>2.8403711418291898E-4</v>
      </c>
      <c r="F917">
        <f>ROW()</f>
        <v>917</v>
      </c>
    </row>
    <row r="918" spans="1:6" x14ac:dyDescent="0.35">
      <c r="A918" t="s">
        <v>190</v>
      </c>
      <c r="B918" t="s">
        <v>125</v>
      </c>
      <c r="C918">
        <v>14688</v>
      </c>
      <c r="D918">
        <v>6</v>
      </c>
      <c r="E918">
        <v>4.0849673202614299E-4</v>
      </c>
      <c r="F918">
        <f>ROW()</f>
        <v>918</v>
      </c>
    </row>
    <row r="919" spans="1:6" x14ac:dyDescent="0.35">
      <c r="A919" t="s">
        <v>190</v>
      </c>
      <c r="B919" t="s">
        <v>127</v>
      </c>
      <c r="C919">
        <v>21267</v>
      </c>
      <c r="D919">
        <v>7</v>
      </c>
      <c r="E919">
        <v>3.2914844594912298E-4</v>
      </c>
      <c r="F919">
        <f>ROW()</f>
        <v>919</v>
      </c>
    </row>
    <row r="920" spans="1:6" x14ac:dyDescent="0.35">
      <c r="A920" t="s">
        <v>190</v>
      </c>
      <c r="B920" t="s">
        <v>128</v>
      </c>
      <c r="C920">
        <v>21536</v>
      </c>
      <c r="D920">
        <v>8</v>
      </c>
      <c r="E920">
        <v>3.7147102526002899E-4</v>
      </c>
      <c r="F920">
        <f>ROW()</f>
        <v>920</v>
      </c>
    </row>
    <row r="921" spans="1:6" x14ac:dyDescent="0.35">
      <c r="A921" t="s">
        <v>25</v>
      </c>
      <c r="B921" t="s">
        <v>116</v>
      </c>
      <c r="C921">
        <v>16506</v>
      </c>
      <c r="D921">
        <v>42</v>
      </c>
      <c r="E921">
        <v>2.5445292620865098E-3</v>
      </c>
      <c r="F921">
        <f>ROW()</f>
        <v>921</v>
      </c>
    </row>
    <row r="922" spans="1:6" x14ac:dyDescent="0.35">
      <c r="A922" t="s">
        <v>25</v>
      </c>
      <c r="B922" t="s">
        <v>117</v>
      </c>
      <c r="C922">
        <v>23026</v>
      </c>
      <c r="D922">
        <v>56</v>
      </c>
      <c r="E922">
        <v>2.4320333536002698E-3</v>
      </c>
      <c r="F922">
        <f>ROW()</f>
        <v>922</v>
      </c>
    </row>
    <row r="923" spans="1:6" x14ac:dyDescent="0.35">
      <c r="A923" t="s">
        <v>25</v>
      </c>
      <c r="B923" t="s">
        <v>119</v>
      </c>
      <c r="C923">
        <v>21730</v>
      </c>
      <c r="D923">
        <v>46</v>
      </c>
      <c r="E923">
        <v>2.1168890934192301E-3</v>
      </c>
      <c r="F923">
        <f>ROW()</f>
        <v>923</v>
      </c>
    </row>
    <row r="924" spans="1:6" x14ac:dyDescent="0.35">
      <c r="A924" t="s">
        <v>25</v>
      </c>
      <c r="B924" t="s">
        <v>121</v>
      </c>
      <c r="C924">
        <v>21163</v>
      </c>
      <c r="D924">
        <v>72</v>
      </c>
      <c r="E924">
        <v>3.40216415442045E-3</v>
      </c>
      <c r="F924">
        <f>ROW()</f>
        <v>924</v>
      </c>
    </row>
    <row r="925" spans="1:6" x14ac:dyDescent="0.35">
      <c r="A925" t="s">
        <v>25</v>
      </c>
      <c r="B925" t="s">
        <v>123</v>
      </c>
      <c r="C925">
        <v>21124</v>
      </c>
      <c r="D925">
        <v>55</v>
      </c>
      <c r="E925">
        <v>2.6036735466767602E-3</v>
      </c>
      <c r="F925">
        <f>ROW()</f>
        <v>925</v>
      </c>
    </row>
    <row r="926" spans="1:6" x14ac:dyDescent="0.35">
      <c r="A926" t="s">
        <v>25</v>
      </c>
      <c r="B926" t="s">
        <v>125</v>
      </c>
      <c r="C926">
        <v>14688</v>
      </c>
      <c r="D926">
        <v>31</v>
      </c>
      <c r="E926">
        <v>2.11056644880174E-3</v>
      </c>
      <c r="F926">
        <f>ROW()</f>
        <v>926</v>
      </c>
    </row>
    <row r="927" spans="1:6" x14ac:dyDescent="0.35">
      <c r="A927" t="s">
        <v>25</v>
      </c>
      <c r="B927" t="s">
        <v>127</v>
      </c>
      <c r="C927">
        <v>21267</v>
      </c>
      <c r="D927">
        <v>46</v>
      </c>
      <c r="E927">
        <v>2.1629755019513799E-3</v>
      </c>
      <c r="F927">
        <f>ROW()</f>
        <v>927</v>
      </c>
    </row>
    <row r="928" spans="1:6" x14ac:dyDescent="0.35">
      <c r="A928" t="s">
        <v>25</v>
      </c>
      <c r="B928" t="s">
        <v>128</v>
      </c>
      <c r="C928">
        <v>21536</v>
      </c>
      <c r="D928">
        <v>49</v>
      </c>
      <c r="E928">
        <v>2.27526002971768E-3</v>
      </c>
      <c r="F928">
        <f>ROW()</f>
        <v>928</v>
      </c>
    </row>
    <row r="929" spans="1:6" x14ac:dyDescent="0.35">
      <c r="A929" t="s">
        <v>191</v>
      </c>
      <c r="B929" t="s">
        <v>116</v>
      </c>
      <c r="C929">
        <v>16506</v>
      </c>
      <c r="D929">
        <v>5</v>
      </c>
      <c r="E929">
        <v>3.02920150248394E-4</v>
      </c>
      <c r="F929">
        <f>ROW()</f>
        <v>929</v>
      </c>
    </row>
    <row r="930" spans="1:6" x14ac:dyDescent="0.35">
      <c r="A930" t="s">
        <v>191</v>
      </c>
      <c r="B930" t="s">
        <v>117</v>
      </c>
      <c r="C930">
        <v>23026</v>
      </c>
      <c r="D930">
        <v>12</v>
      </c>
      <c r="E930">
        <v>5.2115000434291596E-4</v>
      </c>
      <c r="F930">
        <f>ROW()</f>
        <v>930</v>
      </c>
    </row>
    <row r="931" spans="1:6" x14ac:dyDescent="0.35">
      <c r="A931" t="s">
        <v>191</v>
      </c>
      <c r="B931" t="s">
        <v>119</v>
      </c>
      <c r="C931">
        <v>21730</v>
      </c>
      <c r="D931">
        <v>10</v>
      </c>
      <c r="E931">
        <v>4.6019328117809401E-4</v>
      </c>
      <c r="F931">
        <f>ROW()</f>
        <v>931</v>
      </c>
    </row>
    <row r="932" spans="1:6" x14ac:dyDescent="0.35">
      <c r="A932" t="s">
        <v>191</v>
      </c>
      <c r="B932" t="s">
        <v>121</v>
      </c>
      <c r="C932">
        <v>21163</v>
      </c>
      <c r="D932">
        <v>12</v>
      </c>
      <c r="E932">
        <v>5.67027359070075E-4</v>
      </c>
      <c r="F932">
        <f>ROW()</f>
        <v>932</v>
      </c>
    </row>
    <row r="933" spans="1:6" x14ac:dyDescent="0.35">
      <c r="A933" t="s">
        <v>191</v>
      </c>
      <c r="B933" t="s">
        <v>123</v>
      </c>
      <c r="C933">
        <v>21124</v>
      </c>
      <c r="D933">
        <v>19</v>
      </c>
      <c r="E933">
        <v>8.9945086157924598E-4</v>
      </c>
      <c r="F933">
        <f>ROW()</f>
        <v>933</v>
      </c>
    </row>
    <row r="934" spans="1:6" x14ac:dyDescent="0.35">
      <c r="A934" t="s">
        <v>191</v>
      </c>
      <c r="B934" t="s">
        <v>125</v>
      </c>
      <c r="C934">
        <v>14688</v>
      </c>
      <c r="D934">
        <v>1</v>
      </c>
      <c r="E934">
        <v>6.8082788671023904E-5</v>
      </c>
      <c r="F934">
        <f>ROW()</f>
        <v>934</v>
      </c>
    </row>
    <row r="935" spans="1:6" x14ac:dyDescent="0.35">
      <c r="A935" t="s">
        <v>191</v>
      </c>
      <c r="B935" t="s">
        <v>127</v>
      </c>
      <c r="C935">
        <v>21267</v>
      </c>
      <c r="D935">
        <v>12</v>
      </c>
      <c r="E935">
        <v>5.64254478769925E-4</v>
      </c>
      <c r="F935">
        <f>ROW()</f>
        <v>935</v>
      </c>
    </row>
    <row r="936" spans="1:6" x14ac:dyDescent="0.35">
      <c r="A936" t="s">
        <v>191</v>
      </c>
      <c r="B936" t="s">
        <v>128</v>
      </c>
      <c r="C936">
        <v>21536</v>
      </c>
      <c r="D936">
        <v>6</v>
      </c>
      <c r="E936">
        <v>2.78603268945022E-4</v>
      </c>
      <c r="F936">
        <f>ROW()</f>
        <v>936</v>
      </c>
    </row>
    <row r="937" spans="1:6" x14ac:dyDescent="0.35">
      <c r="A937" t="s">
        <v>26</v>
      </c>
      <c r="B937" t="s">
        <v>116</v>
      </c>
      <c r="C937">
        <v>16506</v>
      </c>
      <c r="D937">
        <v>63</v>
      </c>
      <c r="E937">
        <v>3.81679389312977E-3</v>
      </c>
      <c r="F937">
        <f>ROW()</f>
        <v>937</v>
      </c>
    </row>
    <row r="938" spans="1:6" x14ac:dyDescent="0.35">
      <c r="A938" t="s">
        <v>26</v>
      </c>
      <c r="B938" t="s">
        <v>117</v>
      </c>
      <c r="C938">
        <v>23026</v>
      </c>
      <c r="D938">
        <v>63</v>
      </c>
      <c r="E938">
        <v>2.7360375228003102E-3</v>
      </c>
      <c r="F938">
        <f>ROW()</f>
        <v>938</v>
      </c>
    </row>
    <row r="939" spans="1:6" x14ac:dyDescent="0.35">
      <c r="A939" t="s">
        <v>26</v>
      </c>
      <c r="B939" t="s">
        <v>119</v>
      </c>
      <c r="C939">
        <v>21730</v>
      </c>
      <c r="D939">
        <v>58</v>
      </c>
      <c r="E939">
        <v>2.6691210308329399E-3</v>
      </c>
      <c r="F939">
        <f>ROW()</f>
        <v>939</v>
      </c>
    </row>
    <row r="940" spans="1:6" x14ac:dyDescent="0.35">
      <c r="A940" t="s">
        <v>26</v>
      </c>
      <c r="B940" t="s">
        <v>121</v>
      </c>
      <c r="C940">
        <v>21163</v>
      </c>
      <c r="D940">
        <v>65</v>
      </c>
      <c r="E940">
        <v>3.0713981949628999E-3</v>
      </c>
      <c r="F940">
        <f>ROW()</f>
        <v>940</v>
      </c>
    </row>
    <row r="941" spans="1:6" x14ac:dyDescent="0.35">
      <c r="A941" t="s">
        <v>26</v>
      </c>
      <c r="B941" t="s">
        <v>123</v>
      </c>
      <c r="C941">
        <v>21124</v>
      </c>
      <c r="D941">
        <v>46</v>
      </c>
      <c r="E941">
        <v>2.1776178754023801E-3</v>
      </c>
      <c r="F941">
        <f>ROW()</f>
        <v>941</v>
      </c>
    </row>
    <row r="942" spans="1:6" x14ac:dyDescent="0.35">
      <c r="A942" t="s">
        <v>26</v>
      </c>
      <c r="B942" t="s">
        <v>125</v>
      </c>
      <c r="C942">
        <v>14688</v>
      </c>
      <c r="D942">
        <v>51</v>
      </c>
      <c r="E942">
        <v>3.4722222222222199E-3</v>
      </c>
      <c r="F942">
        <f>ROW()</f>
        <v>942</v>
      </c>
    </row>
    <row r="943" spans="1:6" x14ac:dyDescent="0.35">
      <c r="A943" t="s">
        <v>26</v>
      </c>
      <c r="B943" t="s">
        <v>127</v>
      </c>
      <c r="C943">
        <v>21267</v>
      </c>
      <c r="D943">
        <v>53</v>
      </c>
      <c r="E943">
        <v>2.4921239479005E-3</v>
      </c>
      <c r="F943">
        <f>ROW()</f>
        <v>943</v>
      </c>
    </row>
    <row r="944" spans="1:6" x14ac:dyDescent="0.35">
      <c r="A944" t="s">
        <v>26</v>
      </c>
      <c r="B944" t="s">
        <v>128</v>
      </c>
      <c r="C944">
        <v>21536</v>
      </c>
      <c r="D944">
        <v>56</v>
      </c>
      <c r="E944">
        <v>2.6002971768202001E-3</v>
      </c>
      <c r="F944">
        <f>ROW()</f>
        <v>944</v>
      </c>
    </row>
    <row r="945" spans="1:6" x14ac:dyDescent="0.35">
      <c r="A945" t="s">
        <v>192</v>
      </c>
      <c r="B945" t="s">
        <v>116</v>
      </c>
      <c r="C945">
        <v>16506</v>
      </c>
      <c r="D945">
        <v>9</v>
      </c>
      <c r="E945">
        <v>5.4525627044710995E-4</v>
      </c>
      <c r="F945">
        <f>ROW()</f>
        <v>945</v>
      </c>
    </row>
    <row r="946" spans="1:6" x14ac:dyDescent="0.35">
      <c r="A946" t="s">
        <v>192</v>
      </c>
      <c r="B946" t="s">
        <v>117</v>
      </c>
      <c r="C946">
        <v>23026</v>
      </c>
      <c r="D946">
        <v>24</v>
      </c>
      <c r="E946">
        <v>1.04230000868583E-3</v>
      </c>
      <c r="F946">
        <f>ROW()</f>
        <v>946</v>
      </c>
    </row>
    <row r="947" spans="1:6" x14ac:dyDescent="0.35">
      <c r="A947" t="s">
        <v>192</v>
      </c>
      <c r="B947" t="s">
        <v>119</v>
      </c>
      <c r="C947">
        <v>21730</v>
      </c>
      <c r="D947">
        <v>16</v>
      </c>
      <c r="E947">
        <v>7.3630924988495104E-4</v>
      </c>
      <c r="F947">
        <f>ROW()</f>
        <v>947</v>
      </c>
    </row>
    <row r="948" spans="1:6" x14ac:dyDescent="0.35">
      <c r="A948" t="s">
        <v>192</v>
      </c>
      <c r="B948" t="s">
        <v>121</v>
      </c>
      <c r="C948">
        <v>21163</v>
      </c>
      <c r="D948">
        <v>16</v>
      </c>
      <c r="E948">
        <v>7.560364787601E-4</v>
      </c>
      <c r="F948">
        <f>ROW()</f>
        <v>948</v>
      </c>
    </row>
    <row r="949" spans="1:6" x14ac:dyDescent="0.35">
      <c r="A949" t="s">
        <v>192</v>
      </c>
      <c r="B949" t="s">
        <v>123</v>
      </c>
      <c r="C949">
        <v>21124</v>
      </c>
      <c r="D949">
        <v>20</v>
      </c>
      <c r="E949">
        <v>9.4679038060973295E-4</v>
      </c>
      <c r="F949">
        <f>ROW()</f>
        <v>949</v>
      </c>
    </row>
    <row r="950" spans="1:6" x14ac:dyDescent="0.35">
      <c r="A950" t="s">
        <v>192</v>
      </c>
      <c r="B950" t="s">
        <v>125</v>
      </c>
      <c r="C950">
        <v>14688</v>
      </c>
      <c r="D950">
        <v>16</v>
      </c>
      <c r="E950">
        <v>1.0893246187363801E-3</v>
      </c>
      <c r="F950">
        <f>ROW()</f>
        <v>950</v>
      </c>
    </row>
    <row r="951" spans="1:6" x14ac:dyDescent="0.35">
      <c r="A951" t="s">
        <v>192</v>
      </c>
      <c r="B951" t="s">
        <v>127</v>
      </c>
      <c r="C951">
        <v>21267</v>
      </c>
      <c r="D951">
        <v>21</v>
      </c>
      <c r="E951">
        <v>9.8744533784736899E-4</v>
      </c>
      <c r="F951">
        <f>ROW()</f>
        <v>951</v>
      </c>
    </row>
    <row r="952" spans="1:6" x14ac:dyDescent="0.35">
      <c r="A952" t="s">
        <v>192</v>
      </c>
      <c r="B952" t="s">
        <v>128</v>
      </c>
      <c r="C952">
        <v>21536</v>
      </c>
      <c r="D952">
        <v>18</v>
      </c>
      <c r="E952">
        <v>8.3580980683506596E-4</v>
      </c>
      <c r="F952">
        <f>ROW()</f>
        <v>952</v>
      </c>
    </row>
    <row r="953" spans="1:6" x14ac:dyDescent="0.35">
      <c r="A953" t="s">
        <v>27</v>
      </c>
      <c r="B953" t="s">
        <v>116</v>
      </c>
      <c r="C953">
        <v>16506</v>
      </c>
      <c r="D953">
        <v>60</v>
      </c>
      <c r="E953">
        <v>3.63504180298073E-3</v>
      </c>
      <c r="F953">
        <f>ROW()</f>
        <v>953</v>
      </c>
    </row>
    <row r="954" spans="1:6" x14ac:dyDescent="0.35">
      <c r="A954" t="s">
        <v>27</v>
      </c>
      <c r="B954" t="s">
        <v>117</v>
      </c>
      <c r="C954">
        <v>23026</v>
      </c>
      <c r="D954">
        <v>100</v>
      </c>
      <c r="E954">
        <v>4.3429167028576302E-3</v>
      </c>
      <c r="F954">
        <f>ROW()</f>
        <v>954</v>
      </c>
    </row>
    <row r="955" spans="1:6" x14ac:dyDescent="0.35">
      <c r="A955" t="s">
        <v>27</v>
      </c>
      <c r="B955" t="s">
        <v>119</v>
      </c>
      <c r="C955">
        <v>21730</v>
      </c>
      <c r="D955">
        <v>34</v>
      </c>
      <c r="E955">
        <v>1.56465715600552E-3</v>
      </c>
      <c r="F955">
        <f>ROW()</f>
        <v>955</v>
      </c>
    </row>
    <row r="956" spans="1:6" x14ac:dyDescent="0.35">
      <c r="A956" t="s">
        <v>27</v>
      </c>
      <c r="B956" t="s">
        <v>121</v>
      </c>
      <c r="C956">
        <v>21163</v>
      </c>
      <c r="D956">
        <v>60</v>
      </c>
      <c r="E956">
        <v>2.83513679535037E-3</v>
      </c>
      <c r="F956">
        <f>ROW()</f>
        <v>956</v>
      </c>
    </row>
    <row r="957" spans="1:6" x14ac:dyDescent="0.35">
      <c r="A957" t="s">
        <v>27</v>
      </c>
      <c r="B957" t="s">
        <v>123</v>
      </c>
      <c r="C957">
        <v>21124</v>
      </c>
      <c r="D957">
        <v>21</v>
      </c>
      <c r="E957">
        <v>9.9412989964021894E-4</v>
      </c>
      <c r="F957">
        <f>ROW()</f>
        <v>957</v>
      </c>
    </row>
    <row r="958" spans="1:6" x14ac:dyDescent="0.35">
      <c r="A958" t="s">
        <v>27</v>
      </c>
      <c r="B958" t="s">
        <v>125</v>
      </c>
      <c r="C958">
        <v>14688</v>
      </c>
      <c r="D958">
        <v>31</v>
      </c>
      <c r="E958">
        <v>2.11056644880174E-3</v>
      </c>
      <c r="F958">
        <f>ROW()</f>
        <v>958</v>
      </c>
    </row>
    <row r="959" spans="1:6" x14ac:dyDescent="0.35">
      <c r="A959" t="s">
        <v>27</v>
      </c>
      <c r="B959" t="s">
        <v>127</v>
      </c>
      <c r="C959">
        <v>21267</v>
      </c>
      <c r="D959">
        <v>29</v>
      </c>
      <c r="E959">
        <v>1.36361499036065E-3</v>
      </c>
      <c r="F959">
        <f>ROW()</f>
        <v>959</v>
      </c>
    </row>
    <row r="960" spans="1:6" x14ac:dyDescent="0.35">
      <c r="A960" t="s">
        <v>27</v>
      </c>
      <c r="B960" t="s">
        <v>128</v>
      </c>
      <c r="C960">
        <v>21536</v>
      </c>
      <c r="D960">
        <v>34</v>
      </c>
      <c r="E960">
        <v>1.57875185735512E-3</v>
      </c>
      <c r="F960">
        <f>ROW()</f>
        <v>960</v>
      </c>
    </row>
    <row r="961" spans="1:6" x14ac:dyDescent="0.35">
      <c r="A961" t="s">
        <v>193</v>
      </c>
      <c r="B961" t="s">
        <v>116</v>
      </c>
      <c r="C961">
        <v>16506</v>
      </c>
      <c r="D961">
        <v>0</v>
      </c>
      <c r="E961">
        <v>0</v>
      </c>
      <c r="F961">
        <f>ROW()</f>
        <v>961</v>
      </c>
    </row>
    <row r="962" spans="1:6" x14ac:dyDescent="0.35">
      <c r="A962" t="s">
        <v>193</v>
      </c>
      <c r="B962" t="s">
        <v>117</v>
      </c>
      <c r="C962">
        <v>23026</v>
      </c>
      <c r="D962">
        <v>2</v>
      </c>
      <c r="E962">
        <v>8.6858334057152695E-5</v>
      </c>
      <c r="F962">
        <f>ROW()</f>
        <v>962</v>
      </c>
    </row>
    <row r="963" spans="1:6" x14ac:dyDescent="0.35">
      <c r="A963" t="s">
        <v>193</v>
      </c>
      <c r="B963" t="s">
        <v>119</v>
      </c>
      <c r="C963">
        <v>21730</v>
      </c>
      <c r="D963">
        <v>0</v>
      </c>
      <c r="E963">
        <v>0</v>
      </c>
      <c r="F963">
        <f>ROW()</f>
        <v>963</v>
      </c>
    </row>
    <row r="964" spans="1:6" x14ac:dyDescent="0.35">
      <c r="A964" t="s">
        <v>193</v>
      </c>
      <c r="B964" t="s">
        <v>121</v>
      </c>
      <c r="C964">
        <v>21163</v>
      </c>
      <c r="D964">
        <v>2</v>
      </c>
      <c r="E964">
        <v>9.45045598450125E-5</v>
      </c>
      <c r="F964">
        <f>ROW()</f>
        <v>964</v>
      </c>
    </row>
    <row r="965" spans="1:6" x14ac:dyDescent="0.35">
      <c r="A965" t="s">
        <v>193</v>
      </c>
      <c r="B965" t="s">
        <v>123</v>
      </c>
      <c r="C965">
        <v>21124</v>
      </c>
      <c r="D965">
        <v>3</v>
      </c>
      <c r="E965">
        <v>1.42018557091459E-4</v>
      </c>
      <c r="F965">
        <f>ROW()</f>
        <v>965</v>
      </c>
    </row>
    <row r="966" spans="1:6" x14ac:dyDescent="0.35">
      <c r="A966" t="s">
        <v>193</v>
      </c>
      <c r="B966" t="s">
        <v>125</v>
      </c>
      <c r="C966">
        <v>14688</v>
      </c>
      <c r="D966">
        <v>1</v>
      </c>
      <c r="E966">
        <v>6.8082788671023904E-5</v>
      </c>
      <c r="F966">
        <f>ROW()</f>
        <v>966</v>
      </c>
    </row>
    <row r="967" spans="1:6" x14ac:dyDescent="0.35">
      <c r="A967" t="s">
        <v>193</v>
      </c>
      <c r="B967" t="s">
        <v>127</v>
      </c>
      <c r="C967">
        <v>21267</v>
      </c>
      <c r="D967">
        <v>2</v>
      </c>
      <c r="E967">
        <v>9.4042413128320797E-5</v>
      </c>
      <c r="F967">
        <f>ROW()</f>
        <v>967</v>
      </c>
    </row>
    <row r="968" spans="1:6" x14ac:dyDescent="0.35">
      <c r="A968" t="s">
        <v>193</v>
      </c>
      <c r="B968" t="s">
        <v>128</v>
      </c>
      <c r="C968">
        <v>21536</v>
      </c>
      <c r="D968">
        <v>0</v>
      </c>
      <c r="E968">
        <v>0</v>
      </c>
      <c r="F968">
        <f>ROW()</f>
        <v>968</v>
      </c>
    </row>
    <row r="969" spans="1:6" x14ac:dyDescent="0.35">
      <c r="A969" t="s">
        <v>194</v>
      </c>
      <c r="B969" t="s">
        <v>116</v>
      </c>
      <c r="C969">
        <v>16506</v>
      </c>
      <c r="D969">
        <v>0</v>
      </c>
      <c r="E969">
        <v>0</v>
      </c>
      <c r="F969">
        <f>ROW()</f>
        <v>969</v>
      </c>
    </row>
    <row r="970" spans="1:6" x14ac:dyDescent="0.35">
      <c r="A970" t="s">
        <v>194</v>
      </c>
      <c r="B970" t="s">
        <v>117</v>
      </c>
      <c r="C970">
        <v>23026</v>
      </c>
      <c r="D970">
        <v>11</v>
      </c>
      <c r="E970">
        <v>4.7772083731433999E-4</v>
      </c>
      <c r="F970">
        <f>ROW()</f>
        <v>970</v>
      </c>
    </row>
    <row r="971" spans="1:6" x14ac:dyDescent="0.35">
      <c r="A971" t="s">
        <v>194</v>
      </c>
      <c r="B971" t="s">
        <v>119</v>
      </c>
      <c r="C971">
        <v>21730</v>
      </c>
      <c r="D971">
        <v>1</v>
      </c>
      <c r="E971">
        <v>4.60193281178094E-5</v>
      </c>
      <c r="F971">
        <f>ROW()</f>
        <v>971</v>
      </c>
    </row>
    <row r="972" spans="1:6" x14ac:dyDescent="0.35">
      <c r="A972" t="s">
        <v>194</v>
      </c>
      <c r="B972" t="s">
        <v>121</v>
      </c>
      <c r="C972">
        <v>21163</v>
      </c>
      <c r="D972">
        <v>4</v>
      </c>
      <c r="E972">
        <v>1.89009119690025E-4</v>
      </c>
      <c r="F972">
        <f>ROW()</f>
        <v>972</v>
      </c>
    </row>
    <row r="973" spans="1:6" x14ac:dyDescent="0.35">
      <c r="A973" t="s">
        <v>194</v>
      </c>
      <c r="B973" t="s">
        <v>123</v>
      </c>
      <c r="C973">
        <v>21124</v>
      </c>
      <c r="D973">
        <v>0</v>
      </c>
      <c r="E973">
        <v>0</v>
      </c>
      <c r="F973">
        <f>ROW()</f>
        <v>973</v>
      </c>
    </row>
    <row r="974" spans="1:6" x14ac:dyDescent="0.35">
      <c r="A974" t="s">
        <v>194</v>
      </c>
      <c r="B974" t="s">
        <v>125</v>
      </c>
      <c r="C974">
        <v>14688</v>
      </c>
      <c r="D974">
        <v>4</v>
      </c>
      <c r="E974">
        <v>2.7233115468409502E-4</v>
      </c>
      <c r="F974">
        <f>ROW()</f>
        <v>974</v>
      </c>
    </row>
    <row r="975" spans="1:6" x14ac:dyDescent="0.35">
      <c r="A975" t="s">
        <v>194</v>
      </c>
      <c r="B975" t="s">
        <v>127</v>
      </c>
      <c r="C975">
        <v>21267</v>
      </c>
      <c r="D975">
        <v>0</v>
      </c>
      <c r="E975">
        <v>0</v>
      </c>
      <c r="F975">
        <f>ROW()</f>
        <v>975</v>
      </c>
    </row>
    <row r="976" spans="1:6" x14ac:dyDescent="0.35">
      <c r="A976" t="s">
        <v>194</v>
      </c>
      <c r="B976" t="s">
        <v>128</v>
      </c>
      <c r="C976">
        <v>21536</v>
      </c>
      <c r="D976">
        <v>2</v>
      </c>
      <c r="E976">
        <v>9.2867756315007398E-5</v>
      </c>
      <c r="F976">
        <f>ROW()</f>
        <v>976</v>
      </c>
    </row>
    <row r="977" spans="1:6" x14ac:dyDescent="0.35">
      <c r="A977" t="s">
        <v>28</v>
      </c>
      <c r="B977" t="s">
        <v>116</v>
      </c>
      <c r="C977">
        <v>16506</v>
      </c>
      <c r="D977">
        <v>27</v>
      </c>
      <c r="E977">
        <v>1.63576881134133E-3</v>
      </c>
      <c r="F977">
        <f>ROW()</f>
        <v>977</v>
      </c>
    </row>
    <row r="978" spans="1:6" x14ac:dyDescent="0.35">
      <c r="A978" t="s">
        <v>28</v>
      </c>
      <c r="B978" t="s">
        <v>117</v>
      </c>
      <c r="C978">
        <v>23026</v>
      </c>
      <c r="D978">
        <v>34</v>
      </c>
      <c r="E978">
        <v>1.4765916789715901E-3</v>
      </c>
      <c r="F978">
        <f>ROW()</f>
        <v>978</v>
      </c>
    </row>
    <row r="979" spans="1:6" x14ac:dyDescent="0.35">
      <c r="A979" t="s">
        <v>28</v>
      </c>
      <c r="B979" t="s">
        <v>119</v>
      </c>
      <c r="C979">
        <v>21730</v>
      </c>
      <c r="D979">
        <v>44</v>
      </c>
      <c r="E979">
        <v>2.02485043718361E-3</v>
      </c>
      <c r="F979">
        <f>ROW()</f>
        <v>979</v>
      </c>
    </row>
    <row r="980" spans="1:6" x14ac:dyDescent="0.35">
      <c r="A980" t="s">
        <v>28</v>
      </c>
      <c r="B980" t="s">
        <v>121</v>
      </c>
      <c r="C980">
        <v>21163</v>
      </c>
      <c r="D980">
        <v>39</v>
      </c>
      <c r="E980">
        <v>1.8428389169777399E-3</v>
      </c>
      <c r="F980">
        <f>ROW()</f>
        <v>980</v>
      </c>
    </row>
    <row r="981" spans="1:6" x14ac:dyDescent="0.35">
      <c r="A981" t="s">
        <v>28</v>
      </c>
      <c r="B981" t="s">
        <v>123</v>
      </c>
      <c r="C981">
        <v>21124</v>
      </c>
      <c r="D981">
        <v>39</v>
      </c>
      <c r="E981">
        <v>1.84624124218897E-3</v>
      </c>
      <c r="F981">
        <f>ROW()</f>
        <v>981</v>
      </c>
    </row>
    <row r="982" spans="1:6" x14ac:dyDescent="0.35">
      <c r="A982" t="s">
        <v>28</v>
      </c>
      <c r="B982" t="s">
        <v>125</v>
      </c>
      <c r="C982">
        <v>14688</v>
      </c>
      <c r="D982">
        <v>27</v>
      </c>
      <c r="E982">
        <v>1.8382352941176401E-3</v>
      </c>
      <c r="F982">
        <f>ROW()</f>
        <v>982</v>
      </c>
    </row>
    <row r="983" spans="1:6" x14ac:dyDescent="0.35">
      <c r="A983" t="s">
        <v>28</v>
      </c>
      <c r="B983" t="s">
        <v>127</v>
      </c>
      <c r="C983">
        <v>21267</v>
      </c>
      <c r="D983">
        <v>24</v>
      </c>
      <c r="E983">
        <v>1.12850895753985E-3</v>
      </c>
      <c r="F983">
        <f>ROW()</f>
        <v>983</v>
      </c>
    </row>
    <row r="984" spans="1:6" x14ac:dyDescent="0.35">
      <c r="A984" t="s">
        <v>28</v>
      </c>
      <c r="B984" t="s">
        <v>128</v>
      </c>
      <c r="C984">
        <v>21536</v>
      </c>
      <c r="D984">
        <v>43</v>
      </c>
      <c r="E984">
        <v>1.99665676077265E-3</v>
      </c>
      <c r="F984">
        <f>ROW()</f>
        <v>984</v>
      </c>
    </row>
    <row r="985" spans="1:6" x14ac:dyDescent="0.35">
      <c r="A985" t="s">
        <v>195</v>
      </c>
      <c r="B985" t="s">
        <v>116</v>
      </c>
      <c r="C985">
        <v>16506</v>
      </c>
      <c r="D985">
        <v>8</v>
      </c>
      <c r="E985">
        <v>4.8467224039743098E-4</v>
      </c>
      <c r="F985">
        <f>ROW()</f>
        <v>985</v>
      </c>
    </row>
    <row r="986" spans="1:6" x14ac:dyDescent="0.35">
      <c r="A986" t="s">
        <v>195</v>
      </c>
      <c r="B986" t="s">
        <v>117</v>
      </c>
      <c r="C986">
        <v>23026</v>
      </c>
      <c r="D986">
        <v>1</v>
      </c>
      <c r="E986">
        <v>4.34291670285763E-5</v>
      </c>
      <c r="F986">
        <f>ROW()</f>
        <v>986</v>
      </c>
    </row>
    <row r="987" spans="1:6" x14ac:dyDescent="0.35">
      <c r="A987" t="s">
        <v>195</v>
      </c>
      <c r="B987" t="s">
        <v>119</v>
      </c>
      <c r="C987">
        <v>21730</v>
      </c>
      <c r="D987">
        <v>6</v>
      </c>
      <c r="E987">
        <v>2.76115968706856E-4</v>
      </c>
      <c r="F987">
        <f>ROW()</f>
        <v>987</v>
      </c>
    </row>
    <row r="988" spans="1:6" x14ac:dyDescent="0.35">
      <c r="A988" t="s">
        <v>195</v>
      </c>
      <c r="B988" t="s">
        <v>121</v>
      </c>
      <c r="C988">
        <v>21163</v>
      </c>
      <c r="D988">
        <v>3</v>
      </c>
      <c r="E988">
        <v>1.4175683976751799E-4</v>
      </c>
      <c r="F988">
        <f>ROW()</f>
        <v>988</v>
      </c>
    </row>
    <row r="989" spans="1:6" x14ac:dyDescent="0.35">
      <c r="A989" t="s">
        <v>195</v>
      </c>
      <c r="B989" t="s">
        <v>123</v>
      </c>
      <c r="C989">
        <v>21124</v>
      </c>
      <c r="D989">
        <v>6</v>
      </c>
      <c r="E989">
        <v>2.8403711418291898E-4</v>
      </c>
      <c r="F989">
        <f>ROW()</f>
        <v>989</v>
      </c>
    </row>
    <row r="990" spans="1:6" x14ac:dyDescent="0.35">
      <c r="A990" t="s">
        <v>195</v>
      </c>
      <c r="B990" t="s">
        <v>125</v>
      </c>
      <c r="C990">
        <v>14688</v>
      </c>
      <c r="D990">
        <v>0</v>
      </c>
      <c r="E990">
        <v>0</v>
      </c>
      <c r="F990">
        <f>ROW()</f>
        <v>990</v>
      </c>
    </row>
    <row r="991" spans="1:6" x14ac:dyDescent="0.35">
      <c r="A991" t="s">
        <v>195</v>
      </c>
      <c r="B991" t="s">
        <v>127</v>
      </c>
      <c r="C991">
        <v>21267</v>
      </c>
      <c r="D991">
        <v>4</v>
      </c>
      <c r="E991">
        <v>1.88084826256641E-4</v>
      </c>
      <c r="F991">
        <f>ROW()</f>
        <v>991</v>
      </c>
    </row>
    <row r="992" spans="1:6" x14ac:dyDescent="0.35">
      <c r="A992" t="s">
        <v>195</v>
      </c>
      <c r="B992" t="s">
        <v>128</v>
      </c>
      <c r="C992">
        <v>21536</v>
      </c>
      <c r="D992">
        <v>6</v>
      </c>
      <c r="E992">
        <v>2.78603268945022E-4</v>
      </c>
      <c r="F992">
        <f>ROW()</f>
        <v>992</v>
      </c>
    </row>
    <row r="993" spans="1:6" x14ac:dyDescent="0.35">
      <c r="A993" t="s">
        <v>196</v>
      </c>
      <c r="B993" t="s">
        <v>116</v>
      </c>
      <c r="C993">
        <v>16506</v>
      </c>
      <c r="D993">
        <v>9</v>
      </c>
      <c r="E993">
        <v>5.4525627044710995E-4</v>
      </c>
      <c r="F993">
        <f>ROW()</f>
        <v>993</v>
      </c>
    </row>
    <row r="994" spans="1:6" x14ac:dyDescent="0.35">
      <c r="A994" t="s">
        <v>196</v>
      </c>
      <c r="B994" t="s">
        <v>117</v>
      </c>
      <c r="C994">
        <v>23026</v>
      </c>
      <c r="D994">
        <v>38</v>
      </c>
      <c r="E994">
        <v>1.6503083470859E-3</v>
      </c>
      <c r="F994">
        <f>ROW()</f>
        <v>994</v>
      </c>
    </row>
    <row r="995" spans="1:6" x14ac:dyDescent="0.35">
      <c r="A995" t="s">
        <v>196</v>
      </c>
      <c r="B995" t="s">
        <v>119</v>
      </c>
      <c r="C995">
        <v>21730</v>
      </c>
      <c r="D995">
        <v>29</v>
      </c>
      <c r="E995">
        <v>1.33456051541647E-3</v>
      </c>
      <c r="F995">
        <f>ROW()</f>
        <v>995</v>
      </c>
    </row>
    <row r="996" spans="1:6" x14ac:dyDescent="0.35">
      <c r="A996" t="s">
        <v>196</v>
      </c>
      <c r="B996" t="s">
        <v>121</v>
      </c>
      <c r="C996">
        <v>21163</v>
      </c>
      <c r="D996">
        <v>23</v>
      </c>
      <c r="E996">
        <v>1.0868024382176399E-3</v>
      </c>
      <c r="F996">
        <f>ROW()</f>
        <v>996</v>
      </c>
    </row>
    <row r="997" spans="1:6" x14ac:dyDescent="0.35">
      <c r="A997" t="s">
        <v>196</v>
      </c>
      <c r="B997" t="s">
        <v>123</v>
      </c>
      <c r="C997">
        <v>21124</v>
      </c>
      <c r="D997">
        <v>19</v>
      </c>
      <c r="E997">
        <v>8.9945086157924598E-4</v>
      </c>
      <c r="F997">
        <f>ROW()</f>
        <v>997</v>
      </c>
    </row>
    <row r="998" spans="1:6" x14ac:dyDescent="0.35">
      <c r="A998" t="s">
        <v>196</v>
      </c>
      <c r="B998" t="s">
        <v>125</v>
      </c>
      <c r="C998">
        <v>14688</v>
      </c>
      <c r="D998">
        <v>13</v>
      </c>
      <c r="E998">
        <v>8.8507625272331097E-4</v>
      </c>
      <c r="F998">
        <f>ROW()</f>
        <v>998</v>
      </c>
    </row>
    <row r="999" spans="1:6" x14ac:dyDescent="0.35">
      <c r="A999" t="s">
        <v>196</v>
      </c>
      <c r="B999" t="s">
        <v>127</v>
      </c>
      <c r="C999">
        <v>21267</v>
      </c>
      <c r="D999">
        <v>20</v>
      </c>
      <c r="E999">
        <v>9.4042413128320797E-4</v>
      </c>
      <c r="F999">
        <f>ROW()</f>
        <v>999</v>
      </c>
    </row>
    <row r="1000" spans="1:6" x14ac:dyDescent="0.35">
      <c r="A1000" t="s">
        <v>196</v>
      </c>
      <c r="B1000" t="s">
        <v>128</v>
      </c>
      <c r="C1000">
        <v>21536</v>
      </c>
      <c r="D1000">
        <v>20</v>
      </c>
      <c r="E1000">
        <v>9.2867756315007403E-4</v>
      </c>
      <c r="F1000">
        <f>ROW()</f>
        <v>1000</v>
      </c>
    </row>
    <row r="1001" spans="1:6" x14ac:dyDescent="0.35">
      <c r="A1001" t="s">
        <v>197</v>
      </c>
      <c r="B1001" t="s">
        <v>116</v>
      </c>
      <c r="C1001">
        <v>16506</v>
      </c>
      <c r="D1001">
        <v>14</v>
      </c>
      <c r="E1001">
        <v>8.4817642069550401E-4</v>
      </c>
      <c r="F1001">
        <f>ROW()</f>
        <v>1001</v>
      </c>
    </row>
    <row r="1002" spans="1:6" x14ac:dyDescent="0.35">
      <c r="A1002" t="s">
        <v>197</v>
      </c>
      <c r="B1002" t="s">
        <v>117</v>
      </c>
      <c r="C1002">
        <v>23026</v>
      </c>
      <c r="D1002">
        <v>9</v>
      </c>
      <c r="E1002">
        <v>3.9086250325718702E-4</v>
      </c>
      <c r="F1002">
        <f>ROW()</f>
        <v>1002</v>
      </c>
    </row>
    <row r="1003" spans="1:6" x14ac:dyDescent="0.35">
      <c r="A1003" t="s">
        <v>197</v>
      </c>
      <c r="B1003" t="s">
        <v>119</v>
      </c>
      <c r="C1003">
        <v>21730</v>
      </c>
      <c r="D1003">
        <v>16</v>
      </c>
      <c r="E1003">
        <v>7.3630924988495104E-4</v>
      </c>
      <c r="F1003">
        <f>ROW()</f>
        <v>1003</v>
      </c>
    </row>
    <row r="1004" spans="1:6" x14ac:dyDescent="0.35">
      <c r="A1004" t="s">
        <v>197</v>
      </c>
      <c r="B1004" t="s">
        <v>121</v>
      </c>
      <c r="C1004">
        <v>21163</v>
      </c>
      <c r="D1004">
        <v>14</v>
      </c>
      <c r="E1004">
        <v>6.6153191891508696E-4</v>
      </c>
      <c r="F1004">
        <f>ROW()</f>
        <v>1004</v>
      </c>
    </row>
    <row r="1005" spans="1:6" x14ac:dyDescent="0.35">
      <c r="A1005" t="s">
        <v>197</v>
      </c>
      <c r="B1005" t="s">
        <v>123</v>
      </c>
      <c r="C1005">
        <v>21124</v>
      </c>
      <c r="D1005">
        <v>14</v>
      </c>
      <c r="E1005">
        <v>6.6275326642681299E-4</v>
      </c>
      <c r="F1005">
        <f>ROW()</f>
        <v>1005</v>
      </c>
    </row>
    <row r="1006" spans="1:6" x14ac:dyDescent="0.35">
      <c r="A1006" t="s">
        <v>197</v>
      </c>
      <c r="B1006" t="s">
        <v>125</v>
      </c>
      <c r="C1006">
        <v>14688</v>
      </c>
      <c r="D1006">
        <v>7</v>
      </c>
      <c r="E1006">
        <v>4.76579520697167E-4</v>
      </c>
      <c r="F1006">
        <f>ROW()</f>
        <v>1006</v>
      </c>
    </row>
    <row r="1007" spans="1:6" x14ac:dyDescent="0.35">
      <c r="A1007" t="s">
        <v>197</v>
      </c>
      <c r="B1007" t="s">
        <v>127</v>
      </c>
      <c r="C1007">
        <v>21267</v>
      </c>
      <c r="D1007">
        <v>19</v>
      </c>
      <c r="E1007">
        <v>8.9340292471904803E-4</v>
      </c>
      <c r="F1007">
        <f>ROW()</f>
        <v>1007</v>
      </c>
    </row>
    <row r="1008" spans="1:6" x14ac:dyDescent="0.35">
      <c r="A1008" t="s">
        <v>197</v>
      </c>
      <c r="B1008" t="s">
        <v>128</v>
      </c>
      <c r="C1008">
        <v>21536</v>
      </c>
      <c r="D1008">
        <v>2</v>
      </c>
      <c r="E1008">
        <v>9.2867756315007398E-5</v>
      </c>
      <c r="F1008">
        <f>ROW()</f>
        <v>1008</v>
      </c>
    </row>
    <row r="1009" spans="1:6" x14ac:dyDescent="0.35">
      <c r="A1009" t="s">
        <v>198</v>
      </c>
      <c r="B1009" t="s">
        <v>116</v>
      </c>
      <c r="C1009">
        <v>16506</v>
      </c>
      <c r="D1009">
        <v>4</v>
      </c>
      <c r="E1009">
        <v>2.42336120198715E-4</v>
      </c>
      <c r="F1009">
        <f>ROW()</f>
        <v>1009</v>
      </c>
    </row>
    <row r="1010" spans="1:6" x14ac:dyDescent="0.35">
      <c r="A1010" t="s">
        <v>198</v>
      </c>
      <c r="B1010" t="s">
        <v>117</v>
      </c>
      <c r="C1010">
        <v>23026</v>
      </c>
      <c r="D1010">
        <v>11</v>
      </c>
      <c r="E1010">
        <v>4.7772083731433999E-4</v>
      </c>
      <c r="F1010">
        <f>ROW()</f>
        <v>1010</v>
      </c>
    </row>
    <row r="1011" spans="1:6" x14ac:dyDescent="0.35">
      <c r="A1011" t="s">
        <v>198</v>
      </c>
      <c r="B1011" t="s">
        <v>119</v>
      </c>
      <c r="C1011">
        <v>21730</v>
      </c>
      <c r="D1011">
        <v>1</v>
      </c>
      <c r="E1011">
        <v>4.60193281178094E-5</v>
      </c>
      <c r="F1011">
        <f>ROW()</f>
        <v>1011</v>
      </c>
    </row>
    <row r="1012" spans="1:6" x14ac:dyDescent="0.35">
      <c r="A1012" t="s">
        <v>198</v>
      </c>
      <c r="B1012" t="s">
        <v>121</v>
      </c>
      <c r="C1012">
        <v>21163</v>
      </c>
      <c r="D1012">
        <v>3</v>
      </c>
      <c r="E1012">
        <v>1.4175683976751799E-4</v>
      </c>
      <c r="F1012">
        <f>ROW()</f>
        <v>1012</v>
      </c>
    </row>
    <row r="1013" spans="1:6" x14ac:dyDescent="0.35">
      <c r="A1013" t="s">
        <v>198</v>
      </c>
      <c r="B1013" t="s">
        <v>123</v>
      </c>
      <c r="C1013">
        <v>21124</v>
      </c>
      <c r="D1013">
        <v>2</v>
      </c>
      <c r="E1013">
        <v>9.4679038060973297E-5</v>
      </c>
      <c r="F1013">
        <f>ROW()</f>
        <v>1013</v>
      </c>
    </row>
    <row r="1014" spans="1:6" x14ac:dyDescent="0.35">
      <c r="A1014" t="s">
        <v>198</v>
      </c>
      <c r="B1014" t="s">
        <v>125</v>
      </c>
      <c r="C1014">
        <v>14688</v>
      </c>
      <c r="D1014">
        <v>1</v>
      </c>
      <c r="E1014">
        <v>6.8082788671023904E-5</v>
      </c>
      <c r="F1014">
        <f>ROW()</f>
        <v>1014</v>
      </c>
    </row>
    <row r="1015" spans="1:6" x14ac:dyDescent="0.35">
      <c r="A1015" t="s">
        <v>198</v>
      </c>
      <c r="B1015" t="s">
        <v>127</v>
      </c>
      <c r="C1015">
        <v>21267</v>
      </c>
      <c r="D1015">
        <v>3</v>
      </c>
      <c r="E1015">
        <v>1.4106361969248101E-4</v>
      </c>
      <c r="F1015">
        <f>ROW()</f>
        <v>1015</v>
      </c>
    </row>
    <row r="1016" spans="1:6" x14ac:dyDescent="0.35">
      <c r="A1016" t="s">
        <v>198</v>
      </c>
      <c r="B1016" t="s">
        <v>128</v>
      </c>
      <c r="C1016">
        <v>21536</v>
      </c>
      <c r="D1016">
        <v>3</v>
      </c>
      <c r="E1016">
        <v>1.39301634472511E-4</v>
      </c>
      <c r="F1016">
        <f>ROW()</f>
        <v>1016</v>
      </c>
    </row>
    <row r="1017" spans="1:6" x14ac:dyDescent="0.35">
      <c r="A1017" t="s">
        <v>199</v>
      </c>
      <c r="B1017" t="s">
        <v>116</v>
      </c>
      <c r="C1017">
        <v>16506</v>
      </c>
      <c r="D1017">
        <v>2</v>
      </c>
      <c r="E1017">
        <v>1.21168060099357E-4</v>
      </c>
      <c r="F1017">
        <f>ROW()</f>
        <v>1017</v>
      </c>
    </row>
    <row r="1018" spans="1:6" x14ac:dyDescent="0.35">
      <c r="A1018" t="s">
        <v>199</v>
      </c>
      <c r="B1018" t="s">
        <v>117</v>
      </c>
      <c r="C1018">
        <v>23026</v>
      </c>
      <c r="D1018">
        <v>0</v>
      </c>
      <c r="E1018">
        <v>0</v>
      </c>
      <c r="F1018">
        <f>ROW()</f>
        <v>1018</v>
      </c>
    </row>
    <row r="1019" spans="1:6" x14ac:dyDescent="0.35">
      <c r="A1019" t="s">
        <v>199</v>
      </c>
      <c r="B1019" t="s">
        <v>119</v>
      </c>
      <c r="C1019">
        <v>21730</v>
      </c>
      <c r="D1019">
        <v>0</v>
      </c>
      <c r="E1019">
        <v>0</v>
      </c>
      <c r="F1019">
        <f>ROW()</f>
        <v>1019</v>
      </c>
    </row>
    <row r="1020" spans="1:6" x14ac:dyDescent="0.35">
      <c r="A1020" t="s">
        <v>199</v>
      </c>
      <c r="B1020" t="s">
        <v>121</v>
      </c>
      <c r="C1020">
        <v>21163</v>
      </c>
      <c r="D1020">
        <v>2</v>
      </c>
      <c r="E1020">
        <v>9.45045598450125E-5</v>
      </c>
      <c r="F1020">
        <f>ROW()</f>
        <v>1020</v>
      </c>
    </row>
    <row r="1021" spans="1:6" x14ac:dyDescent="0.35">
      <c r="A1021" t="s">
        <v>199</v>
      </c>
      <c r="B1021" t="s">
        <v>123</v>
      </c>
      <c r="C1021">
        <v>21124</v>
      </c>
      <c r="D1021">
        <v>1</v>
      </c>
      <c r="E1021">
        <v>4.7339519030486601E-5</v>
      </c>
      <c r="F1021">
        <f>ROW()</f>
        <v>1021</v>
      </c>
    </row>
    <row r="1022" spans="1:6" x14ac:dyDescent="0.35">
      <c r="A1022" t="s">
        <v>199</v>
      </c>
      <c r="B1022" t="s">
        <v>125</v>
      </c>
      <c r="C1022">
        <v>14688</v>
      </c>
      <c r="D1022">
        <v>2</v>
      </c>
      <c r="E1022">
        <v>1.3616557734204699E-4</v>
      </c>
      <c r="F1022">
        <f>ROW()</f>
        <v>1022</v>
      </c>
    </row>
    <row r="1023" spans="1:6" x14ac:dyDescent="0.35">
      <c r="A1023" t="s">
        <v>199</v>
      </c>
      <c r="B1023" t="s">
        <v>127</v>
      </c>
      <c r="C1023">
        <v>21267</v>
      </c>
      <c r="D1023">
        <v>1</v>
      </c>
      <c r="E1023">
        <v>4.7021206564160399E-5</v>
      </c>
      <c r="F1023">
        <f>ROW()</f>
        <v>1023</v>
      </c>
    </row>
    <row r="1024" spans="1:6" x14ac:dyDescent="0.35">
      <c r="A1024" t="s">
        <v>199</v>
      </c>
      <c r="B1024" t="s">
        <v>128</v>
      </c>
      <c r="C1024">
        <v>21536</v>
      </c>
      <c r="D1024">
        <v>0</v>
      </c>
      <c r="E1024">
        <v>0</v>
      </c>
      <c r="F1024">
        <f>ROW()</f>
        <v>1024</v>
      </c>
    </row>
    <row r="1025" spans="1:6" x14ac:dyDescent="0.35">
      <c r="A1025" t="s">
        <v>200</v>
      </c>
      <c r="B1025" t="s">
        <v>116</v>
      </c>
      <c r="C1025">
        <v>16506</v>
      </c>
      <c r="D1025">
        <v>4</v>
      </c>
      <c r="E1025">
        <v>2.42336120198715E-4</v>
      </c>
      <c r="F1025">
        <f>ROW()</f>
        <v>1025</v>
      </c>
    </row>
    <row r="1026" spans="1:6" x14ac:dyDescent="0.35">
      <c r="A1026" t="s">
        <v>200</v>
      </c>
      <c r="B1026" t="s">
        <v>117</v>
      </c>
      <c r="C1026">
        <v>23026</v>
      </c>
      <c r="D1026">
        <v>1</v>
      </c>
      <c r="E1026">
        <v>4.34291670285763E-5</v>
      </c>
      <c r="F1026">
        <f>ROW()</f>
        <v>1026</v>
      </c>
    </row>
    <row r="1027" spans="1:6" x14ac:dyDescent="0.35">
      <c r="A1027" t="s">
        <v>200</v>
      </c>
      <c r="B1027" t="s">
        <v>119</v>
      </c>
      <c r="C1027">
        <v>21730</v>
      </c>
      <c r="D1027">
        <v>1</v>
      </c>
      <c r="E1027">
        <v>4.60193281178094E-5</v>
      </c>
      <c r="F1027">
        <f>ROW()</f>
        <v>1027</v>
      </c>
    </row>
    <row r="1028" spans="1:6" x14ac:dyDescent="0.35">
      <c r="A1028" t="s">
        <v>200</v>
      </c>
      <c r="B1028" t="s">
        <v>121</v>
      </c>
      <c r="C1028">
        <v>21163</v>
      </c>
      <c r="D1028">
        <v>7</v>
      </c>
      <c r="E1028">
        <v>3.3076595945754299E-4</v>
      </c>
      <c r="F1028">
        <f>ROW()</f>
        <v>1028</v>
      </c>
    </row>
    <row r="1029" spans="1:6" x14ac:dyDescent="0.35">
      <c r="A1029" t="s">
        <v>200</v>
      </c>
      <c r="B1029" t="s">
        <v>123</v>
      </c>
      <c r="C1029">
        <v>21124</v>
      </c>
      <c r="D1029">
        <v>0</v>
      </c>
      <c r="E1029">
        <v>0</v>
      </c>
      <c r="F1029">
        <f>ROW()</f>
        <v>1029</v>
      </c>
    </row>
    <row r="1030" spans="1:6" x14ac:dyDescent="0.35">
      <c r="A1030" t="s">
        <v>200</v>
      </c>
      <c r="B1030" t="s">
        <v>125</v>
      </c>
      <c r="C1030">
        <v>14688</v>
      </c>
      <c r="D1030">
        <v>1</v>
      </c>
      <c r="E1030">
        <v>6.8082788671023904E-5</v>
      </c>
      <c r="F1030">
        <f>ROW()</f>
        <v>1030</v>
      </c>
    </row>
    <row r="1031" spans="1:6" x14ac:dyDescent="0.35">
      <c r="A1031" t="s">
        <v>200</v>
      </c>
      <c r="B1031" t="s">
        <v>127</v>
      </c>
      <c r="C1031">
        <v>21267</v>
      </c>
      <c r="D1031">
        <v>1</v>
      </c>
      <c r="E1031">
        <v>4.7021206564160399E-5</v>
      </c>
      <c r="F1031">
        <f>ROW()</f>
        <v>1031</v>
      </c>
    </row>
    <row r="1032" spans="1:6" x14ac:dyDescent="0.35">
      <c r="A1032" t="s">
        <v>200</v>
      </c>
      <c r="B1032" t="s">
        <v>128</v>
      </c>
      <c r="C1032">
        <v>21536</v>
      </c>
      <c r="D1032">
        <v>0</v>
      </c>
      <c r="E1032">
        <v>0</v>
      </c>
      <c r="F1032">
        <f>ROW()</f>
        <v>1032</v>
      </c>
    </row>
    <row r="1033" spans="1:6" x14ac:dyDescent="0.35">
      <c r="A1033" t="s">
        <v>201</v>
      </c>
      <c r="B1033" t="s">
        <v>116</v>
      </c>
      <c r="C1033">
        <v>16506</v>
      </c>
      <c r="D1033">
        <v>6</v>
      </c>
      <c r="E1033">
        <v>3.6350418029807297E-4</v>
      </c>
      <c r="F1033">
        <f>ROW()</f>
        <v>1033</v>
      </c>
    </row>
    <row r="1034" spans="1:6" x14ac:dyDescent="0.35">
      <c r="A1034" t="s">
        <v>201</v>
      </c>
      <c r="B1034" t="s">
        <v>117</v>
      </c>
      <c r="C1034">
        <v>23026</v>
      </c>
      <c r="D1034">
        <v>15</v>
      </c>
      <c r="E1034">
        <v>6.5143750542864505E-4</v>
      </c>
      <c r="F1034">
        <f>ROW()</f>
        <v>1034</v>
      </c>
    </row>
    <row r="1035" spans="1:6" x14ac:dyDescent="0.35">
      <c r="A1035" t="s">
        <v>201</v>
      </c>
      <c r="B1035" t="s">
        <v>119</v>
      </c>
      <c r="C1035">
        <v>21730</v>
      </c>
      <c r="D1035">
        <v>6</v>
      </c>
      <c r="E1035">
        <v>2.76115968706856E-4</v>
      </c>
      <c r="F1035">
        <f>ROW()</f>
        <v>1035</v>
      </c>
    </row>
    <row r="1036" spans="1:6" x14ac:dyDescent="0.35">
      <c r="A1036" t="s">
        <v>201</v>
      </c>
      <c r="B1036" t="s">
        <v>121</v>
      </c>
      <c r="C1036">
        <v>21163</v>
      </c>
      <c r="D1036">
        <v>8</v>
      </c>
      <c r="E1036">
        <v>3.7801823938005E-4</v>
      </c>
      <c r="F1036">
        <f>ROW()</f>
        <v>1036</v>
      </c>
    </row>
    <row r="1037" spans="1:6" x14ac:dyDescent="0.35">
      <c r="A1037" t="s">
        <v>201</v>
      </c>
      <c r="B1037" t="s">
        <v>123</v>
      </c>
      <c r="C1037">
        <v>21124</v>
      </c>
      <c r="D1037">
        <v>12</v>
      </c>
      <c r="E1037">
        <v>5.6807422836583905E-4</v>
      </c>
      <c r="F1037">
        <f>ROW()</f>
        <v>1037</v>
      </c>
    </row>
    <row r="1038" spans="1:6" x14ac:dyDescent="0.35">
      <c r="A1038" t="s">
        <v>201</v>
      </c>
      <c r="B1038" t="s">
        <v>125</v>
      </c>
      <c r="C1038">
        <v>14688</v>
      </c>
      <c r="D1038">
        <v>4</v>
      </c>
      <c r="E1038">
        <v>2.7233115468409502E-4</v>
      </c>
      <c r="F1038">
        <f>ROW()</f>
        <v>1038</v>
      </c>
    </row>
    <row r="1039" spans="1:6" x14ac:dyDescent="0.35">
      <c r="A1039" t="s">
        <v>201</v>
      </c>
      <c r="B1039" t="s">
        <v>127</v>
      </c>
      <c r="C1039">
        <v>21267</v>
      </c>
      <c r="D1039">
        <v>12</v>
      </c>
      <c r="E1039">
        <v>5.64254478769925E-4</v>
      </c>
      <c r="F1039">
        <f>ROW()</f>
        <v>1039</v>
      </c>
    </row>
    <row r="1040" spans="1:6" x14ac:dyDescent="0.35">
      <c r="A1040" t="s">
        <v>201</v>
      </c>
      <c r="B1040" t="s">
        <v>128</v>
      </c>
      <c r="C1040">
        <v>21536</v>
      </c>
      <c r="D1040">
        <v>15</v>
      </c>
      <c r="E1040">
        <v>6.9650817236255498E-4</v>
      </c>
      <c r="F1040">
        <f>ROW()</f>
        <v>1040</v>
      </c>
    </row>
    <row r="1041" spans="1:6" x14ac:dyDescent="0.35">
      <c r="A1041" t="s">
        <v>202</v>
      </c>
      <c r="B1041" t="s">
        <v>116</v>
      </c>
      <c r="C1041">
        <v>16506</v>
      </c>
      <c r="D1041">
        <v>4</v>
      </c>
      <c r="E1041">
        <v>2.42336120198715E-4</v>
      </c>
      <c r="F1041">
        <f>ROW()</f>
        <v>1041</v>
      </c>
    </row>
    <row r="1042" spans="1:6" x14ac:dyDescent="0.35">
      <c r="A1042" t="s">
        <v>202</v>
      </c>
      <c r="B1042" t="s">
        <v>117</v>
      </c>
      <c r="C1042">
        <v>23026</v>
      </c>
      <c r="D1042">
        <v>0</v>
      </c>
      <c r="E1042">
        <v>0</v>
      </c>
      <c r="F1042">
        <f>ROW()</f>
        <v>1042</v>
      </c>
    </row>
    <row r="1043" spans="1:6" x14ac:dyDescent="0.35">
      <c r="A1043" t="s">
        <v>202</v>
      </c>
      <c r="B1043" t="s">
        <v>119</v>
      </c>
      <c r="C1043">
        <v>21730</v>
      </c>
      <c r="D1043">
        <v>3</v>
      </c>
      <c r="E1043">
        <v>1.38057984353428E-4</v>
      </c>
      <c r="F1043">
        <f>ROW()</f>
        <v>1043</v>
      </c>
    </row>
    <row r="1044" spans="1:6" x14ac:dyDescent="0.35">
      <c r="A1044" t="s">
        <v>202</v>
      </c>
      <c r="B1044" t="s">
        <v>121</v>
      </c>
      <c r="C1044">
        <v>21163</v>
      </c>
      <c r="D1044">
        <v>0</v>
      </c>
      <c r="E1044">
        <v>0</v>
      </c>
      <c r="F1044">
        <f>ROW()</f>
        <v>1044</v>
      </c>
    </row>
    <row r="1045" spans="1:6" x14ac:dyDescent="0.35">
      <c r="A1045" t="s">
        <v>202</v>
      </c>
      <c r="B1045" t="s">
        <v>123</v>
      </c>
      <c r="C1045">
        <v>21124</v>
      </c>
      <c r="D1045">
        <v>3</v>
      </c>
      <c r="E1045">
        <v>1.42018557091459E-4</v>
      </c>
      <c r="F1045">
        <f>ROW()</f>
        <v>1045</v>
      </c>
    </row>
    <row r="1046" spans="1:6" x14ac:dyDescent="0.35">
      <c r="A1046" t="s">
        <v>202</v>
      </c>
      <c r="B1046" t="s">
        <v>125</v>
      </c>
      <c r="C1046">
        <v>14688</v>
      </c>
      <c r="D1046">
        <v>1</v>
      </c>
      <c r="E1046">
        <v>6.8082788671023904E-5</v>
      </c>
      <c r="F1046">
        <f>ROW()</f>
        <v>1046</v>
      </c>
    </row>
    <row r="1047" spans="1:6" x14ac:dyDescent="0.35">
      <c r="A1047" t="s">
        <v>202</v>
      </c>
      <c r="B1047" t="s">
        <v>127</v>
      </c>
      <c r="C1047">
        <v>21267</v>
      </c>
      <c r="D1047">
        <v>2</v>
      </c>
      <c r="E1047">
        <v>9.4042413128320797E-5</v>
      </c>
      <c r="F1047">
        <f>ROW()</f>
        <v>1047</v>
      </c>
    </row>
    <row r="1048" spans="1:6" x14ac:dyDescent="0.35">
      <c r="A1048" t="s">
        <v>202</v>
      </c>
      <c r="B1048" t="s">
        <v>128</v>
      </c>
      <c r="C1048">
        <v>21536</v>
      </c>
      <c r="D1048">
        <v>4</v>
      </c>
      <c r="E1048">
        <v>1.8573551263001401E-4</v>
      </c>
      <c r="F1048">
        <f>ROW()</f>
        <v>1048</v>
      </c>
    </row>
    <row r="1049" spans="1:6" x14ac:dyDescent="0.35">
      <c r="A1049" t="s">
        <v>203</v>
      </c>
      <c r="B1049" t="s">
        <v>116</v>
      </c>
      <c r="C1049">
        <v>16506</v>
      </c>
      <c r="D1049">
        <v>9</v>
      </c>
      <c r="E1049">
        <v>5.4525627044710995E-4</v>
      </c>
      <c r="F1049">
        <f>ROW()</f>
        <v>1049</v>
      </c>
    </row>
    <row r="1050" spans="1:6" x14ac:dyDescent="0.35">
      <c r="A1050" t="s">
        <v>203</v>
      </c>
      <c r="B1050" t="s">
        <v>117</v>
      </c>
      <c r="C1050">
        <v>23026</v>
      </c>
      <c r="D1050">
        <v>5</v>
      </c>
      <c r="E1050">
        <v>2.1714583514288101E-4</v>
      </c>
      <c r="F1050">
        <f>ROW()</f>
        <v>1050</v>
      </c>
    </row>
    <row r="1051" spans="1:6" x14ac:dyDescent="0.35">
      <c r="A1051" t="s">
        <v>203</v>
      </c>
      <c r="B1051" t="s">
        <v>119</v>
      </c>
      <c r="C1051">
        <v>21730</v>
      </c>
      <c r="D1051">
        <v>3</v>
      </c>
      <c r="E1051">
        <v>1.38057984353428E-4</v>
      </c>
      <c r="F1051">
        <f>ROW()</f>
        <v>1051</v>
      </c>
    </row>
    <row r="1052" spans="1:6" x14ac:dyDescent="0.35">
      <c r="A1052" t="s">
        <v>203</v>
      </c>
      <c r="B1052" t="s">
        <v>121</v>
      </c>
      <c r="C1052">
        <v>21163</v>
      </c>
      <c r="D1052">
        <v>6</v>
      </c>
      <c r="E1052">
        <v>2.8351367953503701E-4</v>
      </c>
      <c r="F1052">
        <f>ROW()</f>
        <v>1052</v>
      </c>
    </row>
    <row r="1053" spans="1:6" x14ac:dyDescent="0.35">
      <c r="A1053" t="s">
        <v>203</v>
      </c>
      <c r="B1053" t="s">
        <v>123</v>
      </c>
      <c r="C1053">
        <v>21124</v>
      </c>
      <c r="D1053">
        <v>4</v>
      </c>
      <c r="E1053">
        <v>1.89358076121946E-4</v>
      </c>
      <c r="F1053">
        <f>ROW()</f>
        <v>1053</v>
      </c>
    </row>
    <row r="1054" spans="1:6" x14ac:dyDescent="0.35">
      <c r="A1054" t="s">
        <v>203</v>
      </c>
      <c r="B1054" t="s">
        <v>125</v>
      </c>
      <c r="C1054">
        <v>14688</v>
      </c>
      <c r="D1054">
        <v>4</v>
      </c>
      <c r="E1054">
        <v>2.7233115468409502E-4</v>
      </c>
      <c r="F1054">
        <f>ROW()</f>
        <v>1054</v>
      </c>
    </row>
    <row r="1055" spans="1:6" x14ac:dyDescent="0.35">
      <c r="A1055" t="s">
        <v>203</v>
      </c>
      <c r="B1055" t="s">
        <v>127</v>
      </c>
      <c r="C1055">
        <v>21267</v>
      </c>
      <c r="D1055">
        <v>17</v>
      </c>
      <c r="E1055">
        <v>7.9936051159072697E-4</v>
      </c>
      <c r="F1055">
        <f>ROW()</f>
        <v>1055</v>
      </c>
    </row>
    <row r="1056" spans="1:6" x14ac:dyDescent="0.35">
      <c r="A1056" t="s">
        <v>203</v>
      </c>
      <c r="B1056" t="s">
        <v>128</v>
      </c>
      <c r="C1056">
        <v>21536</v>
      </c>
      <c r="D1056">
        <v>6</v>
      </c>
      <c r="E1056">
        <v>2.78603268945022E-4</v>
      </c>
      <c r="F1056">
        <f>ROW()</f>
        <v>1056</v>
      </c>
    </row>
    <row r="1057" spans="1:6" x14ac:dyDescent="0.35">
      <c r="A1057" t="s">
        <v>29</v>
      </c>
      <c r="B1057" t="s">
        <v>116</v>
      </c>
      <c r="C1057">
        <v>16506</v>
      </c>
      <c r="D1057">
        <v>72</v>
      </c>
      <c r="E1057">
        <v>4.3620501635768796E-3</v>
      </c>
      <c r="F1057">
        <f>ROW()</f>
        <v>1057</v>
      </c>
    </row>
    <row r="1058" spans="1:6" x14ac:dyDescent="0.35">
      <c r="A1058" t="s">
        <v>29</v>
      </c>
      <c r="B1058" t="s">
        <v>117</v>
      </c>
      <c r="C1058">
        <v>23026</v>
      </c>
      <c r="D1058">
        <v>115</v>
      </c>
      <c r="E1058">
        <v>4.99435420828628E-3</v>
      </c>
      <c r="F1058">
        <f>ROW()</f>
        <v>1058</v>
      </c>
    </row>
    <row r="1059" spans="1:6" x14ac:dyDescent="0.35">
      <c r="A1059" t="s">
        <v>29</v>
      </c>
      <c r="B1059" t="s">
        <v>119</v>
      </c>
      <c r="C1059">
        <v>21730</v>
      </c>
      <c r="D1059">
        <v>68</v>
      </c>
      <c r="E1059">
        <v>3.1293143120110401E-3</v>
      </c>
      <c r="F1059">
        <f>ROW()</f>
        <v>1059</v>
      </c>
    </row>
    <row r="1060" spans="1:6" x14ac:dyDescent="0.35">
      <c r="A1060" t="s">
        <v>29</v>
      </c>
      <c r="B1060" t="s">
        <v>121</v>
      </c>
      <c r="C1060">
        <v>21163</v>
      </c>
      <c r="D1060">
        <v>87</v>
      </c>
      <c r="E1060">
        <v>4.1109483532580397E-3</v>
      </c>
      <c r="F1060">
        <f>ROW()</f>
        <v>1060</v>
      </c>
    </row>
    <row r="1061" spans="1:6" x14ac:dyDescent="0.35">
      <c r="A1061" t="s">
        <v>29</v>
      </c>
      <c r="B1061" t="s">
        <v>123</v>
      </c>
      <c r="C1061">
        <v>21124</v>
      </c>
      <c r="D1061">
        <v>82</v>
      </c>
      <c r="E1061">
        <v>3.8818405604999001E-3</v>
      </c>
      <c r="F1061">
        <f>ROW()</f>
        <v>1061</v>
      </c>
    </row>
    <row r="1062" spans="1:6" x14ac:dyDescent="0.35">
      <c r="A1062" t="s">
        <v>29</v>
      </c>
      <c r="B1062" t="s">
        <v>125</v>
      </c>
      <c r="C1062">
        <v>14688</v>
      </c>
      <c r="D1062">
        <v>27</v>
      </c>
      <c r="E1062">
        <v>1.8382352941176401E-3</v>
      </c>
      <c r="F1062">
        <f>ROW()</f>
        <v>1062</v>
      </c>
    </row>
    <row r="1063" spans="1:6" x14ac:dyDescent="0.35">
      <c r="A1063" t="s">
        <v>29</v>
      </c>
      <c r="B1063" t="s">
        <v>127</v>
      </c>
      <c r="C1063">
        <v>21267</v>
      </c>
      <c r="D1063">
        <v>108</v>
      </c>
      <c r="E1063">
        <v>5.0782903089293197E-3</v>
      </c>
      <c r="F1063">
        <f>ROW()</f>
        <v>1063</v>
      </c>
    </row>
    <row r="1064" spans="1:6" x14ac:dyDescent="0.35">
      <c r="A1064" t="s">
        <v>29</v>
      </c>
      <c r="B1064" t="s">
        <v>128</v>
      </c>
      <c r="C1064">
        <v>21536</v>
      </c>
      <c r="D1064">
        <v>130</v>
      </c>
      <c r="E1064">
        <v>6.0364041604754797E-3</v>
      </c>
      <c r="F1064">
        <f>ROW()</f>
        <v>1064</v>
      </c>
    </row>
    <row r="1065" spans="1:6" x14ac:dyDescent="0.35">
      <c r="A1065" t="s">
        <v>204</v>
      </c>
      <c r="B1065" t="s">
        <v>116</v>
      </c>
      <c r="C1065">
        <v>16506</v>
      </c>
      <c r="D1065">
        <v>7</v>
      </c>
      <c r="E1065">
        <v>4.24088210347752E-4</v>
      </c>
      <c r="F1065">
        <f>ROW()</f>
        <v>1065</v>
      </c>
    </row>
    <row r="1066" spans="1:6" x14ac:dyDescent="0.35">
      <c r="A1066" t="s">
        <v>204</v>
      </c>
      <c r="B1066" t="s">
        <v>117</v>
      </c>
      <c r="C1066">
        <v>23026</v>
      </c>
      <c r="D1066">
        <v>5</v>
      </c>
      <c r="E1066">
        <v>2.1714583514288101E-4</v>
      </c>
      <c r="F1066">
        <f>ROW()</f>
        <v>1066</v>
      </c>
    </row>
    <row r="1067" spans="1:6" x14ac:dyDescent="0.35">
      <c r="A1067" t="s">
        <v>204</v>
      </c>
      <c r="B1067" t="s">
        <v>119</v>
      </c>
      <c r="C1067">
        <v>21730</v>
      </c>
      <c r="D1067">
        <v>9</v>
      </c>
      <c r="E1067">
        <v>4.1417395306028498E-4</v>
      </c>
      <c r="F1067">
        <f>ROW()</f>
        <v>1067</v>
      </c>
    </row>
    <row r="1068" spans="1:6" x14ac:dyDescent="0.35">
      <c r="A1068" t="s">
        <v>204</v>
      </c>
      <c r="B1068" t="s">
        <v>121</v>
      </c>
      <c r="C1068">
        <v>21163</v>
      </c>
      <c r="D1068">
        <v>8</v>
      </c>
      <c r="E1068">
        <v>3.7801823938005E-4</v>
      </c>
      <c r="F1068">
        <f>ROW()</f>
        <v>1068</v>
      </c>
    </row>
    <row r="1069" spans="1:6" x14ac:dyDescent="0.35">
      <c r="A1069" t="s">
        <v>204</v>
      </c>
      <c r="B1069" t="s">
        <v>123</v>
      </c>
      <c r="C1069">
        <v>21124</v>
      </c>
      <c r="D1069">
        <v>4</v>
      </c>
      <c r="E1069">
        <v>1.89358076121946E-4</v>
      </c>
      <c r="F1069">
        <f>ROW()</f>
        <v>1069</v>
      </c>
    </row>
    <row r="1070" spans="1:6" x14ac:dyDescent="0.35">
      <c r="A1070" t="s">
        <v>204</v>
      </c>
      <c r="B1070" t="s">
        <v>125</v>
      </c>
      <c r="C1070">
        <v>14688</v>
      </c>
      <c r="D1070">
        <v>2</v>
      </c>
      <c r="E1070">
        <v>1.3616557734204699E-4</v>
      </c>
      <c r="F1070">
        <f>ROW()</f>
        <v>1070</v>
      </c>
    </row>
    <row r="1071" spans="1:6" x14ac:dyDescent="0.35">
      <c r="A1071" t="s">
        <v>204</v>
      </c>
      <c r="B1071" t="s">
        <v>127</v>
      </c>
      <c r="C1071">
        <v>21267</v>
      </c>
      <c r="D1071">
        <v>11</v>
      </c>
      <c r="E1071">
        <v>5.1723327220576398E-4</v>
      </c>
      <c r="F1071">
        <f>ROW()</f>
        <v>1071</v>
      </c>
    </row>
    <row r="1072" spans="1:6" x14ac:dyDescent="0.35">
      <c r="A1072" t="s">
        <v>204</v>
      </c>
      <c r="B1072" t="s">
        <v>128</v>
      </c>
      <c r="C1072">
        <v>21536</v>
      </c>
      <c r="D1072">
        <v>8</v>
      </c>
      <c r="E1072">
        <v>3.7147102526002899E-4</v>
      </c>
      <c r="F1072">
        <f>ROW()</f>
        <v>1072</v>
      </c>
    </row>
    <row r="1073" spans="1:6" x14ac:dyDescent="0.35">
      <c r="A1073" t="s">
        <v>82</v>
      </c>
      <c r="B1073" t="s">
        <v>116</v>
      </c>
      <c r="C1073">
        <v>16506</v>
      </c>
      <c r="D1073">
        <v>67</v>
      </c>
      <c r="E1073">
        <v>4.05913001332848E-3</v>
      </c>
      <c r="F1073">
        <f>ROW()</f>
        <v>1073</v>
      </c>
    </row>
    <row r="1074" spans="1:6" x14ac:dyDescent="0.35">
      <c r="A1074" t="s">
        <v>82</v>
      </c>
      <c r="B1074" t="s">
        <v>117</v>
      </c>
      <c r="C1074">
        <v>23026</v>
      </c>
      <c r="D1074">
        <v>95</v>
      </c>
      <c r="E1074">
        <v>4.1257708677147498E-3</v>
      </c>
      <c r="F1074">
        <f>ROW()</f>
        <v>1074</v>
      </c>
    </row>
    <row r="1075" spans="1:6" x14ac:dyDescent="0.35">
      <c r="A1075" t="s">
        <v>82</v>
      </c>
      <c r="B1075" t="s">
        <v>119</v>
      </c>
      <c r="C1075">
        <v>21730</v>
      </c>
      <c r="D1075">
        <v>59</v>
      </c>
      <c r="E1075">
        <v>2.7151403589507502E-3</v>
      </c>
      <c r="F1075">
        <f>ROW()</f>
        <v>1075</v>
      </c>
    </row>
    <row r="1076" spans="1:6" x14ac:dyDescent="0.35">
      <c r="A1076" t="s">
        <v>82</v>
      </c>
      <c r="B1076" t="s">
        <v>121</v>
      </c>
      <c r="C1076">
        <v>21163</v>
      </c>
      <c r="D1076">
        <v>46</v>
      </c>
      <c r="E1076">
        <v>2.1736048764352798E-3</v>
      </c>
      <c r="F1076">
        <f>ROW()</f>
        <v>1076</v>
      </c>
    </row>
    <row r="1077" spans="1:6" x14ac:dyDescent="0.35">
      <c r="A1077" t="s">
        <v>82</v>
      </c>
      <c r="B1077" t="s">
        <v>123</v>
      </c>
      <c r="C1077">
        <v>21124</v>
      </c>
      <c r="D1077">
        <v>142</v>
      </c>
      <c r="E1077">
        <v>6.7222117023290999E-3</v>
      </c>
      <c r="F1077">
        <f>ROW()</f>
        <v>1077</v>
      </c>
    </row>
    <row r="1078" spans="1:6" x14ac:dyDescent="0.35">
      <c r="A1078" t="s">
        <v>82</v>
      </c>
      <c r="B1078" t="s">
        <v>125</v>
      </c>
      <c r="C1078">
        <v>14688</v>
      </c>
      <c r="D1078">
        <v>53</v>
      </c>
      <c r="E1078">
        <v>3.6083877995642701E-3</v>
      </c>
      <c r="F1078">
        <f>ROW()</f>
        <v>1078</v>
      </c>
    </row>
    <row r="1079" spans="1:6" x14ac:dyDescent="0.35">
      <c r="A1079" t="s">
        <v>82</v>
      </c>
      <c r="B1079" t="s">
        <v>127</v>
      </c>
      <c r="C1079">
        <v>21267</v>
      </c>
      <c r="D1079">
        <v>40</v>
      </c>
      <c r="E1079">
        <v>1.8808482625664101E-3</v>
      </c>
      <c r="F1079">
        <f>ROW()</f>
        <v>1079</v>
      </c>
    </row>
    <row r="1080" spans="1:6" x14ac:dyDescent="0.35">
      <c r="A1080" t="s">
        <v>82</v>
      </c>
      <c r="B1080" t="s">
        <v>128</v>
      </c>
      <c r="C1080">
        <v>21536</v>
      </c>
      <c r="D1080">
        <v>80</v>
      </c>
      <c r="E1080">
        <v>3.7147102526002901E-3</v>
      </c>
      <c r="F1080">
        <f>ROW()</f>
        <v>1080</v>
      </c>
    </row>
    <row r="1081" spans="1:6" x14ac:dyDescent="0.35">
      <c r="A1081" t="s">
        <v>30</v>
      </c>
      <c r="B1081" t="s">
        <v>116</v>
      </c>
      <c r="C1081">
        <v>16506</v>
      </c>
      <c r="D1081">
        <v>35</v>
      </c>
      <c r="E1081">
        <v>2.1204410517387598E-3</v>
      </c>
      <c r="F1081">
        <f>ROW()</f>
        <v>1081</v>
      </c>
    </row>
    <row r="1082" spans="1:6" x14ac:dyDescent="0.35">
      <c r="A1082" t="s">
        <v>30</v>
      </c>
      <c r="B1082" t="s">
        <v>117</v>
      </c>
      <c r="C1082">
        <v>23026</v>
      </c>
      <c r="D1082">
        <v>35</v>
      </c>
      <c r="E1082">
        <v>1.5200208460001701E-3</v>
      </c>
      <c r="F1082">
        <f>ROW()</f>
        <v>1082</v>
      </c>
    </row>
    <row r="1083" spans="1:6" x14ac:dyDescent="0.35">
      <c r="A1083" t="s">
        <v>30</v>
      </c>
      <c r="B1083" t="s">
        <v>119</v>
      </c>
      <c r="C1083">
        <v>21730</v>
      </c>
      <c r="D1083">
        <v>35</v>
      </c>
      <c r="E1083">
        <v>1.6106764841233301E-3</v>
      </c>
      <c r="F1083">
        <f>ROW()</f>
        <v>1083</v>
      </c>
    </row>
    <row r="1084" spans="1:6" x14ac:dyDescent="0.35">
      <c r="A1084" t="s">
        <v>30</v>
      </c>
      <c r="B1084" t="s">
        <v>121</v>
      </c>
      <c r="C1084">
        <v>21163</v>
      </c>
      <c r="D1084">
        <v>25</v>
      </c>
      <c r="E1084">
        <v>1.1813069980626499E-3</v>
      </c>
      <c r="F1084">
        <f>ROW()</f>
        <v>1084</v>
      </c>
    </row>
    <row r="1085" spans="1:6" x14ac:dyDescent="0.35">
      <c r="A1085" t="s">
        <v>30</v>
      </c>
      <c r="B1085" t="s">
        <v>123</v>
      </c>
      <c r="C1085">
        <v>21124</v>
      </c>
      <c r="D1085">
        <v>49</v>
      </c>
      <c r="E1085">
        <v>2.3196364324938401E-3</v>
      </c>
      <c r="F1085">
        <f>ROW()</f>
        <v>1085</v>
      </c>
    </row>
    <row r="1086" spans="1:6" x14ac:dyDescent="0.35">
      <c r="A1086" t="s">
        <v>30</v>
      </c>
      <c r="B1086" t="s">
        <v>125</v>
      </c>
      <c r="C1086">
        <v>14688</v>
      </c>
      <c r="D1086">
        <v>18</v>
      </c>
      <c r="E1086">
        <v>1.2254901960784301E-3</v>
      </c>
      <c r="F1086">
        <f>ROW()</f>
        <v>1086</v>
      </c>
    </row>
    <row r="1087" spans="1:6" x14ac:dyDescent="0.35">
      <c r="A1087" t="s">
        <v>30</v>
      </c>
      <c r="B1087" t="s">
        <v>127</v>
      </c>
      <c r="C1087">
        <v>21267</v>
      </c>
      <c r="D1087">
        <v>51</v>
      </c>
      <c r="E1087">
        <v>2.3980815347721799E-3</v>
      </c>
      <c r="F1087">
        <f>ROW()</f>
        <v>1087</v>
      </c>
    </row>
    <row r="1088" spans="1:6" x14ac:dyDescent="0.35">
      <c r="A1088" t="s">
        <v>30</v>
      </c>
      <c r="B1088" t="s">
        <v>128</v>
      </c>
      <c r="C1088">
        <v>21536</v>
      </c>
      <c r="D1088">
        <v>32</v>
      </c>
      <c r="E1088">
        <v>1.4858841010401099E-3</v>
      </c>
      <c r="F1088">
        <f>ROW()</f>
        <v>1088</v>
      </c>
    </row>
    <row r="1089" spans="1:6" x14ac:dyDescent="0.35">
      <c r="A1089" t="s">
        <v>205</v>
      </c>
      <c r="B1089" t="s">
        <v>116</v>
      </c>
      <c r="C1089">
        <v>16506</v>
      </c>
      <c r="D1089">
        <v>7</v>
      </c>
      <c r="E1089">
        <v>4.24088210347752E-4</v>
      </c>
      <c r="F1089">
        <f>ROW()</f>
        <v>1089</v>
      </c>
    </row>
    <row r="1090" spans="1:6" x14ac:dyDescent="0.35">
      <c r="A1090" t="s">
        <v>205</v>
      </c>
      <c r="B1090" t="s">
        <v>117</v>
      </c>
      <c r="C1090">
        <v>23026</v>
      </c>
      <c r="D1090">
        <v>17</v>
      </c>
      <c r="E1090">
        <v>7.3829583948579797E-4</v>
      </c>
      <c r="F1090">
        <f>ROW()</f>
        <v>1090</v>
      </c>
    </row>
    <row r="1091" spans="1:6" x14ac:dyDescent="0.35">
      <c r="A1091" t="s">
        <v>205</v>
      </c>
      <c r="B1091" t="s">
        <v>119</v>
      </c>
      <c r="C1091">
        <v>21730</v>
      </c>
      <c r="D1091">
        <v>8</v>
      </c>
      <c r="E1091">
        <v>3.6815462494247498E-4</v>
      </c>
      <c r="F1091">
        <f>ROW()</f>
        <v>1091</v>
      </c>
    </row>
    <row r="1092" spans="1:6" x14ac:dyDescent="0.35">
      <c r="A1092" t="s">
        <v>205</v>
      </c>
      <c r="B1092" t="s">
        <v>121</v>
      </c>
      <c r="C1092">
        <v>21163</v>
      </c>
      <c r="D1092">
        <v>8</v>
      </c>
      <c r="E1092">
        <v>3.7801823938005E-4</v>
      </c>
      <c r="F1092">
        <f>ROW()</f>
        <v>1092</v>
      </c>
    </row>
    <row r="1093" spans="1:6" x14ac:dyDescent="0.35">
      <c r="A1093" t="s">
        <v>205</v>
      </c>
      <c r="B1093" t="s">
        <v>123</v>
      </c>
      <c r="C1093">
        <v>21124</v>
      </c>
      <c r="D1093">
        <v>6</v>
      </c>
      <c r="E1093">
        <v>2.8403711418291898E-4</v>
      </c>
      <c r="F1093">
        <f>ROW()</f>
        <v>1093</v>
      </c>
    </row>
    <row r="1094" spans="1:6" x14ac:dyDescent="0.35">
      <c r="A1094" t="s">
        <v>205</v>
      </c>
      <c r="B1094" t="s">
        <v>125</v>
      </c>
      <c r="C1094">
        <v>14688</v>
      </c>
      <c r="D1094">
        <v>16</v>
      </c>
      <c r="E1094">
        <v>1.0893246187363801E-3</v>
      </c>
      <c r="F1094">
        <f>ROW()</f>
        <v>1094</v>
      </c>
    </row>
    <row r="1095" spans="1:6" x14ac:dyDescent="0.35">
      <c r="A1095" t="s">
        <v>205</v>
      </c>
      <c r="B1095" t="s">
        <v>127</v>
      </c>
      <c r="C1095">
        <v>21267</v>
      </c>
      <c r="D1095">
        <v>11</v>
      </c>
      <c r="E1095">
        <v>5.1723327220576398E-4</v>
      </c>
      <c r="F1095">
        <f>ROW()</f>
        <v>1095</v>
      </c>
    </row>
    <row r="1096" spans="1:6" x14ac:dyDescent="0.35">
      <c r="A1096" t="s">
        <v>205</v>
      </c>
      <c r="B1096" t="s">
        <v>128</v>
      </c>
      <c r="C1096">
        <v>21536</v>
      </c>
      <c r="D1096">
        <v>5</v>
      </c>
      <c r="E1096">
        <v>2.3216939078751799E-4</v>
      </c>
      <c r="F1096">
        <f>ROW()</f>
        <v>1096</v>
      </c>
    </row>
    <row r="1097" spans="1:6" x14ac:dyDescent="0.35">
      <c r="A1097" t="s">
        <v>206</v>
      </c>
      <c r="B1097" t="s">
        <v>116</v>
      </c>
      <c r="C1097">
        <v>16506</v>
      </c>
      <c r="D1097">
        <v>0</v>
      </c>
      <c r="E1097">
        <v>0</v>
      </c>
      <c r="F1097">
        <f>ROW()</f>
        <v>1097</v>
      </c>
    </row>
    <row r="1098" spans="1:6" x14ac:dyDescent="0.35">
      <c r="A1098" t="s">
        <v>206</v>
      </c>
      <c r="B1098" t="s">
        <v>117</v>
      </c>
      <c r="C1098">
        <v>23026</v>
      </c>
      <c r="D1098">
        <v>0</v>
      </c>
      <c r="E1098">
        <v>0</v>
      </c>
      <c r="F1098">
        <f>ROW()</f>
        <v>1098</v>
      </c>
    </row>
    <row r="1099" spans="1:6" x14ac:dyDescent="0.35">
      <c r="A1099" t="s">
        <v>206</v>
      </c>
      <c r="B1099" t="s">
        <v>119</v>
      </c>
      <c r="C1099">
        <v>21730</v>
      </c>
      <c r="D1099">
        <v>0</v>
      </c>
      <c r="E1099">
        <v>0</v>
      </c>
      <c r="F1099">
        <f>ROW()</f>
        <v>1099</v>
      </c>
    </row>
    <row r="1100" spans="1:6" x14ac:dyDescent="0.35">
      <c r="A1100" t="s">
        <v>206</v>
      </c>
      <c r="B1100" t="s">
        <v>121</v>
      </c>
      <c r="C1100">
        <v>21163</v>
      </c>
      <c r="D1100">
        <v>0</v>
      </c>
      <c r="E1100">
        <v>0</v>
      </c>
      <c r="F1100">
        <f>ROW()</f>
        <v>1100</v>
      </c>
    </row>
    <row r="1101" spans="1:6" x14ac:dyDescent="0.35">
      <c r="A1101" t="s">
        <v>206</v>
      </c>
      <c r="B1101" t="s">
        <v>123</v>
      </c>
      <c r="C1101">
        <v>21124</v>
      </c>
      <c r="D1101">
        <v>0</v>
      </c>
      <c r="E1101">
        <v>0</v>
      </c>
      <c r="F1101">
        <f>ROW()</f>
        <v>1101</v>
      </c>
    </row>
    <row r="1102" spans="1:6" x14ac:dyDescent="0.35">
      <c r="A1102" t="s">
        <v>206</v>
      </c>
      <c r="B1102" t="s">
        <v>125</v>
      </c>
      <c r="C1102">
        <v>14688</v>
      </c>
      <c r="D1102">
        <v>0</v>
      </c>
      <c r="E1102">
        <v>0</v>
      </c>
      <c r="F1102">
        <f>ROW()</f>
        <v>1102</v>
      </c>
    </row>
    <row r="1103" spans="1:6" x14ac:dyDescent="0.35">
      <c r="A1103" t="s">
        <v>206</v>
      </c>
      <c r="B1103" t="s">
        <v>127</v>
      </c>
      <c r="C1103">
        <v>21267</v>
      </c>
      <c r="D1103">
        <v>0</v>
      </c>
      <c r="E1103">
        <v>0</v>
      </c>
      <c r="F1103">
        <f>ROW()</f>
        <v>1103</v>
      </c>
    </row>
    <row r="1104" spans="1:6" x14ac:dyDescent="0.35">
      <c r="A1104" t="s">
        <v>206</v>
      </c>
      <c r="B1104" t="s">
        <v>128</v>
      </c>
      <c r="C1104">
        <v>21536</v>
      </c>
      <c r="D1104">
        <v>1</v>
      </c>
      <c r="E1104">
        <v>4.6433878157503699E-5</v>
      </c>
      <c r="F1104">
        <f>ROW()</f>
        <v>1104</v>
      </c>
    </row>
    <row r="1105" spans="1:6" x14ac:dyDescent="0.35">
      <c r="A1105" t="s">
        <v>31</v>
      </c>
      <c r="B1105" t="s">
        <v>116</v>
      </c>
      <c r="C1105">
        <v>16506</v>
      </c>
      <c r="D1105">
        <v>116</v>
      </c>
      <c r="E1105">
        <v>7.0277474857627503E-3</v>
      </c>
      <c r="F1105">
        <f>ROW()</f>
        <v>1105</v>
      </c>
    </row>
    <row r="1106" spans="1:6" x14ac:dyDescent="0.35">
      <c r="A1106" t="s">
        <v>31</v>
      </c>
      <c r="B1106" t="s">
        <v>117</v>
      </c>
      <c r="C1106">
        <v>23026</v>
      </c>
      <c r="D1106">
        <v>153</v>
      </c>
      <c r="E1106">
        <v>6.6446625553721796E-3</v>
      </c>
      <c r="F1106">
        <f>ROW()</f>
        <v>1106</v>
      </c>
    </row>
    <row r="1107" spans="1:6" x14ac:dyDescent="0.35">
      <c r="A1107" t="s">
        <v>31</v>
      </c>
      <c r="B1107" t="s">
        <v>119</v>
      </c>
      <c r="C1107">
        <v>21730</v>
      </c>
      <c r="D1107">
        <v>136</v>
      </c>
      <c r="E1107">
        <v>6.2586286240220801E-3</v>
      </c>
      <c r="F1107">
        <f>ROW()</f>
        <v>1107</v>
      </c>
    </row>
    <row r="1108" spans="1:6" x14ac:dyDescent="0.35">
      <c r="A1108" t="s">
        <v>31</v>
      </c>
      <c r="B1108" t="s">
        <v>121</v>
      </c>
      <c r="C1108">
        <v>21163</v>
      </c>
      <c r="D1108">
        <v>148</v>
      </c>
      <c r="E1108">
        <v>6.9933374285309196E-3</v>
      </c>
      <c r="F1108">
        <f>ROW()</f>
        <v>1108</v>
      </c>
    </row>
    <row r="1109" spans="1:6" x14ac:dyDescent="0.35">
      <c r="A1109" t="s">
        <v>31</v>
      </c>
      <c r="B1109" t="s">
        <v>123</v>
      </c>
      <c r="C1109">
        <v>21124</v>
      </c>
      <c r="D1109">
        <v>138</v>
      </c>
      <c r="E1109">
        <v>6.5328536262071503E-3</v>
      </c>
      <c r="F1109">
        <f>ROW()</f>
        <v>1109</v>
      </c>
    </row>
    <row r="1110" spans="1:6" x14ac:dyDescent="0.35">
      <c r="A1110" t="s">
        <v>31</v>
      </c>
      <c r="B1110" t="s">
        <v>125</v>
      </c>
      <c r="C1110">
        <v>14688</v>
      </c>
      <c r="D1110">
        <v>73</v>
      </c>
      <c r="E1110">
        <v>4.9700435729847399E-3</v>
      </c>
      <c r="F1110">
        <f>ROW()</f>
        <v>1110</v>
      </c>
    </row>
    <row r="1111" spans="1:6" x14ac:dyDescent="0.35">
      <c r="A1111" t="s">
        <v>31</v>
      </c>
      <c r="B1111" t="s">
        <v>127</v>
      </c>
      <c r="C1111">
        <v>21267</v>
      </c>
      <c r="D1111">
        <v>118</v>
      </c>
      <c r="E1111">
        <v>5.5485023745709301E-3</v>
      </c>
      <c r="F1111">
        <f>ROW()</f>
        <v>1111</v>
      </c>
    </row>
    <row r="1112" spans="1:6" x14ac:dyDescent="0.35">
      <c r="A1112" t="s">
        <v>31</v>
      </c>
      <c r="B1112" t="s">
        <v>128</v>
      </c>
      <c r="C1112">
        <v>21536</v>
      </c>
      <c r="D1112">
        <v>99</v>
      </c>
      <c r="E1112">
        <v>4.5969539375928601E-3</v>
      </c>
      <c r="F1112">
        <f>ROW()</f>
        <v>1112</v>
      </c>
    </row>
    <row r="1113" spans="1:6" x14ac:dyDescent="0.35">
      <c r="A1113" t="s">
        <v>32</v>
      </c>
      <c r="B1113" t="s">
        <v>116</v>
      </c>
      <c r="C1113">
        <v>16506</v>
      </c>
      <c r="D1113">
        <v>37</v>
      </c>
      <c r="E1113">
        <v>2.2416091118381098E-3</v>
      </c>
      <c r="F1113">
        <f>ROW()</f>
        <v>1113</v>
      </c>
    </row>
    <row r="1114" spans="1:6" x14ac:dyDescent="0.35">
      <c r="A1114" t="s">
        <v>32</v>
      </c>
      <c r="B1114" t="s">
        <v>117</v>
      </c>
      <c r="C1114">
        <v>23026</v>
      </c>
      <c r="D1114">
        <v>27</v>
      </c>
      <c r="E1114">
        <v>1.1725875097715599E-3</v>
      </c>
      <c r="F1114">
        <f>ROW()</f>
        <v>1114</v>
      </c>
    </row>
    <row r="1115" spans="1:6" x14ac:dyDescent="0.35">
      <c r="A1115" t="s">
        <v>32</v>
      </c>
      <c r="B1115" t="s">
        <v>119</v>
      </c>
      <c r="C1115">
        <v>21730</v>
      </c>
      <c r="D1115">
        <v>31</v>
      </c>
      <c r="E1115">
        <v>1.4265991716520901E-3</v>
      </c>
      <c r="F1115">
        <f>ROW()</f>
        <v>1115</v>
      </c>
    </row>
    <row r="1116" spans="1:6" x14ac:dyDescent="0.35">
      <c r="A1116" t="s">
        <v>32</v>
      </c>
      <c r="B1116" t="s">
        <v>121</v>
      </c>
      <c r="C1116">
        <v>21163</v>
      </c>
      <c r="D1116">
        <v>51</v>
      </c>
      <c r="E1116">
        <v>2.4098662760478101E-3</v>
      </c>
      <c r="F1116">
        <f>ROW()</f>
        <v>1116</v>
      </c>
    </row>
    <row r="1117" spans="1:6" x14ac:dyDescent="0.35">
      <c r="A1117" t="s">
        <v>32</v>
      </c>
      <c r="B1117" t="s">
        <v>123</v>
      </c>
      <c r="C1117">
        <v>21124</v>
      </c>
      <c r="D1117">
        <v>34</v>
      </c>
      <c r="E1117">
        <v>1.60954364703654E-3</v>
      </c>
      <c r="F1117">
        <f>ROW()</f>
        <v>1117</v>
      </c>
    </row>
    <row r="1118" spans="1:6" x14ac:dyDescent="0.35">
      <c r="A1118" t="s">
        <v>32</v>
      </c>
      <c r="B1118" t="s">
        <v>125</v>
      </c>
      <c r="C1118">
        <v>14688</v>
      </c>
      <c r="D1118">
        <v>31</v>
      </c>
      <c r="E1118">
        <v>2.11056644880174E-3</v>
      </c>
      <c r="F1118">
        <f>ROW()</f>
        <v>1118</v>
      </c>
    </row>
    <row r="1119" spans="1:6" x14ac:dyDescent="0.35">
      <c r="A1119" t="s">
        <v>32</v>
      </c>
      <c r="B1119" t="s">
        <v>127</v>
      </c>
      <c r="C1119">
        <v>21267</v>
      </c>
      <c r="D1119">
        <v>33</v>
      </c>
      <c r="E1119">
        <v>1.55169981661729E-3</v>
      </c>
      <c r="F1119">
        <f>ROW()</f>
        <v>1119</v>
      </c>
    </row>
    <row r="1120" spans="1:6" x14ac:dyDescent="0.35">
      <c r="A1120" t="s">
        <v>32</v>
      </c>
      <c r="B1120" t="s">
        <v>128</v>
      </c>
      <c r="C1120">
        <v>21536</v>
      </c>
      <c r="D1120">
        <v>22</v>
      </c>
      <c r="E1120">
        <v>1.02154531946508E-3</v>
      </c>
      <c r="F1120">
        <f>ROW()</f>
        <v>1120</v>
      </c>
    </row>
    <row r="1121" spans="1:6" x14ac:dyDescent="0.35">
      <c r="A1121" t="s">
        <v>207</v>
      </c>
      <c r="B1121" t="s">
        <v>116</v>
      </c>
      <c r="C1121">
        <v>16506</v>
      </c>
      <c r="D1121">
        <v>4</v>
      </c>
      <c r="E1121">
        <v>2.42336120198715E-4</v>
      </c>
      <c r="F1121">
        <f>ROW()</f>
        <v>1121</v>
      </c>
    </row>
    <row r="1122" spans="1:6" x14ac:dyDescent="0.35">
      <c r="A1122" t="s">
        <v>207</v>
      </c>
      <c r="B1122" t="s">
        <v>117</v>
      </c>
      <c r="C1122">
        <v>23026</v>
      </c>
      <c r="D1122">
        <v>8</v>
      </c>
      <c r="E1122">
        <v>3.47433336228611E-4</v>
      </c>
      <c r="F1122">
        <f>ROW()</f>
        <v>1122</v>
      </c>
    </row>
    <row r="1123" spans="1:6" x14ac:dyDescent="0.35">
      <c r="A1123" t="s">
        <v>207</v>
      </c>
      <c r="B1123" t="s">
        <v>119</v>
      </c>
      <c r="C1123">
        <v>21730</v>
      </c>
      <c r="D1123">
        <v>9</v>
      </c>
      <c r="E1123">
        <v>4.1417395306028498E-4</v>
      </c>
      <c r="F1123">
        <f>ROW()</f>
        <v>1123</v>
      </c>
    </row>
    <row r="1124" spans="1:6" x14ac:dyDescent="0.35">
      <c r="A1124" t="s">
        <v>207</v>
      </c>
      <c r="B1124" t="s">
        <v>121</v>
      </c>
      <c r="C1124">
        <v>21163</v>
      </c>
      <c r="D1124">
        <v>3</v>
      </c>
      <c r="E1124">
        <v>1.4175683976751799E-4</v>
      </c>
      <c r="F1124">
        <f>ROW()</f>
        <v>1124</v>
      </c>
    </row>
    <row r="1125" spans="1:6" x14ac:dyDescent="0.35">
      <c r="A1125" t="s">
        <v>207</v>
      </c>
      <c r="B1125" t="s">
        <v>123</v>
      </c>
      <c r="C1125">
        <v>21124</v>
      </c>
      <c r="D1125">
        <v>1</v>
      </c>
      <c r="E1125">
        <v>4.7339519030486601E-5</v>
      </c>
      <c r="F1125">
        <f>ROW()</f>
        <v>1125</v>
      </c>
    </row>
    <row r="1126" spans="1:6" x14ac:dyDescent="0.35">
      <c r="A1126" t="s">
        <v>207</v>
      </c>
      <c r="B1126" t="s">
        <v>125</v>
      </c>
      <c r="C1126">
        <v>14688</v>
      </c>
      <c r="D1126">
        <v>4</v>
      </c>
      <c r="E1126">
        <v>2.7233115468409502E-4</v>
      </c>
      <c r="F1126">
        <f>ROW()</f>
        <v>1126</v>
      </c>
    </row>
    <row r="1127" spans="1:6" x14ac:dyDescent="0.35">
      <c r="A1127" t="s">
        <v>207</v>
      </c>
      <c r="B1127" t="s">
        <v>127</v>
      </c>
      <c r="C1127">
        <v>21267</v>
      </c>
      <c r="D1127">
        <v>11</v>
      </c>
      <c r="E1127">
        <v>5.1723327220576398E-4</v>
      </c>
      <c r="F1127">
        <f>ROW()</f>
        <v>1127</v>
      </c>
    </row>
    <row r="1128" spans="1:6" x14ac:dyDescent="0.35">
      <c r="A1128" t="s">
        <v>207</v>
      </c>
      <c r="B1128" t="s">
        <v>128</v>
      </c>
      <c r="C1128">
        <v>21536</v>
      </c>
      <c r="D1128">
        <v>5</v>
      </c>
      <c r="E1128">
        <v>2.3216939078751799E-4</v>
      </c>
      <c r="F1128">
        <f>ROW()</f>
        <v>1128</v>
      </c>
    </row>
    <row r="1129" spans="1:6" x14ac:dyDescent="0.35">
      <c r="A1129" t="s">
        <v>208</v>
      </c>
      <c r="B1129" t="s">
        <v>116</v>
      </c>
      <c r="C1129">
        <v>16506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208</v>
      </c>
      <c r="B1130" t="s">
        <v>117</v>
      </c>
      <c r="C1130">
        <v>23026</v>
      </c>
      <c r="D1130">
        <v>1</v>
      </c>
      <c r="E1130">
        <v>4.34291670285763E-5</v>
      </c>
      <c r="F1130">
        <f>ROW()</f>
        <v>1130</v>
      </c>
    </row>
    <row r="1131" spans="1:6" x14ac:dyDescent="0.35">
      <c r="A1131" t="s">
        <v>208</v>
      </c>
      <c r="B1131" t="s">
        <v>119</v>
      </c>
      <c r="C1131">
        <v>21730</v>
      </c>
      <c r="D1131">
        <v>0</v>
      </c>
      <c r="E1131">
        <v>0</v>
      </c>
      <c r="F1131">
        <f>ROW()</f>
        <v>1131</v>
      </c>
    </row>
    <row r="1132" spans="1:6" x14ac:dyDescent="0.35">
      <c r="A1132" t="s">
        <v>208</v>
      </c>
      <c r="B1132" t="s">
        <v>121</v>
      </c>
      <c r="C1132">
        <v>21163</v>
      </c>
      <c r="D1132">
        <v>0</v>
      </c>
      <c r="E1132">
        <v>0</v>
      </c>
      <c r="F1132">
        <f>ROW()</f>
        <v>1132</v>
      </c>
    </row>
    <row r="1133" spans="1:6" x14ac:dyDescent="0.35">
      <c r="A1133" t="s">
        <v>208</v>
      </c>
      <c r="B1133" t="s">
        <v>123</v>
      </c>
      <c r="C1133">
        <v>21124</v>
      </c>
      <c r="D1133">
        <v>0</v>
      </c>
      <c r="E1133">
        <v>0</v>
      </c>
      <c r="F1133">
        <f>ROW()</f>
        <v>1133</v>
      </c>
    </row>
    <row r="1134" spans="1:6" x14ac:dyDescent="0.35">
      <c r="A1134" t="s">
        <v>208</v>
      </c>
      <c r="B1134" t="s">
        <v>125</v>
      </c>
      <c r="C1134">
        <v>14688</v>
      </c>
      <c r="D1134">
        <v>0</v>
      </c>
      <c r="E1134">
        <v>0</v>
      </c>
      <c r="F1134">
        <f>ROW()</f>
        <v>1134</v>
      </c>
    </row>
    <row r="1135" spans="1:6" x14ac:dyDescent="0.35">
      <c r="A1135" t="s">
        <v>208</v>
      </c>
      <c r="B1135" t="s">
        <v>127</v>
      </c>
      <c r="C1135">
        <v>21267</v>
      </c>
      <c r="D1135">
        <v>0</v>
      </c>
      <c r="E1135">
        <v>0</v>
      </c>
      <c r="F1135">
        <f>ROW()</f>
        <v>1135</v>
      </c>
    </row>
    <row r="1136" spans="1:6" x14ac:dyDescent="0.35">
      <c r="A1136" t="s">
        <v>208</v>
      </c>
      <c r="B1136" t="s">
        <v>128</v>
      </c>
      <c r="C1136">
        <v>21536</v>
      </c>
      <c r="D1136">
        <v>1</v>
      </c>
      <c r="E1136">
        <v>4.6433878157503699E-5</v>
      </c>
      <c r="F1136">
        <f>ROW()</f>
        <v>1136</v>
      </c>
    </row>
    <row r="1137" spans="1:6" x14ac:dyDescent="0.35">
      <c r="A1137" t="s">
        <v>209</v>
      </c>
      <c r="B1137" t="s">
        <v>116</v>
      </c>
      <c r="C1137">
        <v>16506</v>
      </c>
      <c r="D1137">
        <v>7</v>
      </c>
      <c r="E1137">
        <v>4.24088210347752E-4</v>
      </c>
      <c r="F1137">
        <f>ROW()</f>
        <v>1137</v>
      </c>
    </row>
    <row r="1138" spans="1:6" x14ac:dyDescent="0.35">
      <c r="A1138" t="s">
        <v>209</v>
      </c>
      <c r="B1138" t="s">
        <v>117</v>
      </c>
      <c r="C1138">
        <v>23026</v>
      </c>
      <c r="D1138">
        <v>10</v>
      </c>
      <c r="E1138">
        <v>4.3429167028576299E-4</v>
      </c>
      <c r="F1138">
        <f>ROW()</f>
        <v>1138</v>
      </c>
    </row>
    <row r="1139" spans="1:6" x14ac:dyDescent="0.35">
      <c r="A1139" t="s">
        <v>209</v>
      </c>
      <c r="B1139" t="s">
        <v>119</v>
      </c>
      <c r="C1139">
        <v>21730</v>
      </c>
      <c r="D1139">
        <v>10</v>
      </c>
      <c r="E1139">
        <v>4.6019328117809401E-4</v>
      </c>
      <c r="F1139">
        <f>ROW()</f>
        <v>1139</v>
      </c>
    </row>
    <row r="1140" spans="1:6" x14ac:dyDescent="0.35">
      <c r="A1140" t="s">
        <v>209</v>
      </c>
      <c r="B1140" t="s">
        <v>121</v>
      </c>
      <c r="C1140">
        <v>21163</v>
      </c>
      <c r="D1140">
        <v>22</v>
      </c>
      <c r="E1140">
        <v>1.03955015829513E-3</v>
      </c>
      <c r="F1140">
        <f>ROW()</f>
        <v>1140</v>
      </c>
    </row>
    <row r="1141" spans="1:6" x14ac:dyDescent="0.35">
      <c r="A1141" t="s">
        <v>209</v>
      </c>
      <c r="B1141" t="s">
        <v>123</v>
      </c>
      <c r="C1141">
        <v>21124</v>
      </c>
      <c r="D1141">
        <v>5</v>
      </c>
      <c r="E1141">
        <v>2.3669759515243299E-4</v>
      </c>
      <c r="F1141">
        <f>ROW()</f>
        <v>1141</v>
      </c>
    </row>
    <row r="1142" spans="1:6" x14ac:dyDescent="0.35">
      <c r="A1142" t="s">
        <v>209</v>
      </c>
      <c r="B1142" t="s">
        <v>125</v>
      </c>
      <c r="C1142">
        <v>14688</v>
      </c>
      <c r="D1142">
        <v>8</v>
      </c>
      <c r="E1142">
        <v>5.4466230936819101E-4</v>
      </c>
      <c r="F1142">
        <f>ROW()</f>
        <v>1142</v>
      </c>
    </row>
    <row r="1143" spans="1:6" x14ac:dyDescent="0.35">
      <c r="A1143" t="s">
        <v>209</v>
      </c>
      <c r="B1143" t="s">
        <v>127</v>
      </c>
      <c r="C1143">
        <v>21267</v>
      </c>
      <c r="D1143">
        <v>11</v>
      </c>
      <c r="E1143">
        <v>5.1723327220576398E-4</v>
      </c>
      <c r="F1143">
        <f>ROW()</f>
        <v>1143</v>
      </c>
    </row>
    <row r="1144" spans="1:6" x14ac:dyDescent="0.35">
      <c r="A1144" t="s">
        <v>209</v>
      </c>
      <c r="B1144" t="s">
        <v>128</v>
      </c>
      <c r="C1144">
        <v>21536</v>
      </c>
      <c r="D1144">
        <v>7</v>
      </c>
      <c r="E1144">
        <v>3.2503714710252599E-4</v>
      </c>
      <c r="F1144">
        <f>ROW()</f>
        <v>1144</v>
      </c>
    </row>
    <row r="1145" spans="1:6" x14ac:dyDescent="0.35">
      <c r="A1145" t="s">
        <v>33</v>
      </c>
      <c r="B1145" t="s">
        <v>116</v>
      </c>
      <c r="C1145">
        <v>16506</v>
      </c>
      <c r="D1145">
        <v>24</v>
      </c>
      <c r="E1145">
        <v>1.4540167211922899E-3</v>
      </c>
      <c r="F1145">
        <f>ROW()</f>
        <v>1145</v>
      </c>
    </row>
    <row r="1146" spans="1:6" x14ac:dyDescent="0.35">
      <c r="A1146" t="s">
        <v>33</v>
      </c>
      <c r="B1146" t="s">
        <v>117</v>
      </c>
      <c r="C1146">
        <v>23026</v>
      </c>
      <c r="D1146">
        <v>37</v>
      </c>
      <c r="E1146">
        <v>1.60687918005732E-3</v>
      </c>
      <c r="F1146">
        <f>ROW()</f>
        <v>1146</v>
      </c>
    </row>
    <row r="1147" spans="1:6" x14ac:dyDescent="0.35">
      <c r="A1147" t="s">
        <v>33</v>
      </c>
      <c r="B1147" t="s">
        <v>119</v>
      </c>
      <c r="C1147">
        <v>21730</v>
      </c>
      <c r="D1147">
        <v>36</v>
      </c>
      <c r="E1147">
        <v>1.6566958122411399E-3</v>
      </c>
      <c r="F1147">
        <f>ROW()</f>
        <v>1147</v>
      </c>
    </row>
    <row r="1148" spans="1:6" x14ac:dyDescent="0.35">
      <c r="A1148" t="s">
        <v>33</v>
      </c>
      <c r="B1148" t="s">
        <v>121</v>
      </c>
      <c r="C1148">
        <v>21163</v>
      </c>
      <c r="D1148">
        <v>34</v>
      </c>
      <c r="E1148">
        <v>1.60657751736521E-3</v>
      </c>
      <c r="F1148">
        <f>ROW()</f>
        <v>1148</v>
      </c>
    </row>
    <row r="1149" spans="1:6" x14ac:dyDescent="0.35">
      <c r="A1149" t="s">
        <v>33</v>
      </c>
      <c r="B1149" t="s">
        <v>123</v>
      </c>
      <c r="C1149">
        <v>21124</v>
      </c>
      <c r="D1149">
        <v>39</v>
      </c>
      <c r="E1149">
        <v>1.84624124218897E-3</v>
      </c>
      <c r="F1149">
        <f>ROW()</f>
        <v>1149</v>
      </c>
    </row>
    <row r="1150" spans="1:6" x14ac:dyDescent="0.35">
      <c r="A1150" t="s">
        <v>33</v>
      </c>
      <c r="B1150" t="s">
        <v>125</v>
      </c>
      <c r="C1150">
        <v>14688</v>
      </c>
      <c r="D1150">
        <v>18</v>
      </c>
      <c r="E1150">
        <v>1.2254901960784301E-3</v>
      </c>
      <c r="F1150">
        <f>ROW()</f>
        <v>1150</v>
      </c>
    </row>
    <row r="1151" spans="1:6" x14ac:dyDescent="0.35">
      <c r="A1151" t="s">
        <v>33</v>
      </c>
      <c r="B1151" t="s">
        <v>127</v>
      </c>
      <c r="C1151">
        <v>21267</v>
      </c>
      <c r="D1151">
        <v>43</v>
      </c>
      <c r="E1151">
        <v>2.02191188225889E-3</v>
      </c>
      <c r="F1151">
        <f>ROW()</f>
        <v>1151</v>
      </c>
    </row>
    <row r="1152" spans="1:6" x14ac:dyDescent="0.35">
      <c r="A1152" t="s">
        <v>33</v>
      </c>
      <c r="B1152" t="s">
        <v>128</v>
      </c>
      <c r="C1152">
        <v>21536</v>
      </c>
      <c r="D1152">
        <v>32</v>
      </c>
      <c r="E1152">
        <v>1.4858841010401099E-3</v>
      </c>
      <c r="F1152">
        <f>ROW()</f>
        <v>1152</v>
      </c>
    </row>
    <row r="1153" spans="1:6" x14ac:dyDescent="0.35">
      <c r="A1153" t="s">
        <v>34</v>
      </c>
      <c r="B1153" t="s">
        <v>116</v>
      </c>
      <c r="C1153">
        <v>16506</v>
      </c>
      <c r="D1153">
        <v>33</v>
      </c>
      <c r="E1153">
        <v>1.9992729916393998E-3</v>
      </c>
      <c r="F1153">
        <f>ROW()</f>
        <v>1153</v>
      </c>
    </row>
    <row r="1154" spans="1:6" x14ac:dyDescent="0.35">
      <c r="A1154" t="s">
        <v>34</v>
      </c>
      <c r="B1154" t="s">
        <v>117</v>
      </c>
      <c r="C1154">
        <v>23026</v>
      </c>
      <c r="D1154">
        <v>45</v>
      </c>
      <c r="E1154">
        <v>1.95431251628593E-3</v>
      </c>
      <c r="F1154">
        <f>ROW()</f>
        <v>1154</v>
      </c>
    </row>
    <row r="1155" spans="1:6" x14ac:dyDescent="0.35">
      <c r="A1155" t="s">
        <v>34</v>
      </c>
      <c r="B1155" t="s">
        <v>119</v>
      </c>
      <c r="C1155">
        <v>21730</v>
      </c>
      <c r="D1155">
        <v>72</v>
      </c>
      <c r="E1155">
        <v>3.3133916244822799E-3</v>
      </c>
      <c r="F1155">
        <f>ROW()</f>
        <v>1155</v>
      </c>
    </row>
    <row r="1156" spans="1:6" x14ac:dyDescent="0.35">
      <c r="A1156" t="s">
        <v>34</v>
      </c>
      <c r="B1156" t="s">
        <v>121</v>
      </c>
      <c r="C1156">
        <v>21163</v>
      </c>
      <c r="D1156">
        <v>33</v>
      </c>
      <c r="E1156">
        <v>1.5593252374426999E-3</v>
      </c>
      <c r="F1156">
        <f>ROW()</f>
        <v>1156</v>
      </c>
    </row>
    <row r="1157" spans="1:6" x14ac:dyDescent="0.35">
      <c r="A1157" t="s">
        <v>34</v>
      </c>
      <c r="B1157" t="s">
        <v>123</v>
      </c>
      <c r="C1157">
        <v>21124</v>
      </c>
      <c r="D1157">
        <v>52</v>
      </c>
      <c r="E1157">
        <v>2.4616549895853002E-3</v>
      </c>
      <c r="F1157">
        <f>ROW()</f>
        <v>1157</v>
      </c>
    </row>
    <row r="1158" spans="1:6" x14ac:dyDescent="0.35">
      <c r="A1158" t="s">
        <v>34</v>
      </c>
      <c r="B1158" t="s">
        <v>125</v>
      </c>
      <c r="C1158">
        <v>14688</v>
      </c>
      <c r="D1158">
        <v>17</v>
      </c>
      <c r="E1158">
        <v>1.1574074074074E-3</v>
      </c>
      <c r="F1158">
        <f>ROW()</f>
        <v>1158</v>
      </c>
    </row>
    <row r="1159" spans="1:6" x14ac:dyDescent="0.35">
      <c r="A1159" t="s">
        <v>34</v>
      </c>
      <c r="B1159" t="s">
        <v>127</v>
      </c>
      <c r="C1159">
        <v>21267</v>
      </c>
      <c r="D1159">
        <v>63</v>
      </c>
      <c r="E1159">
        <v>2.9623360135421E-3</v>
      </c>
      <c r="F1159">
        <f>ROW()</f>
        <v>1159</v>
      </c>
    </row>
    <row r="1160" spans="1:6" x14ac:dyDescent="0.35">
      <c r="A1160" t="s">
        <v>34</v>
      </c>
      <c r="B1160" t="s">
        <v>128</v>
      </c>
      <c r="C1160">
        <v>21536</v>
      </c>
      <c r="D1160">
        <v>33</v>
      </c>
      <c r="E1160">
        <v>1.53231797919762E-3</v>
      </c>
      <c r="F1160">
        <f>ROW()</f>
        <v>1160</v>
      </c>
    </row>
    <row r="1161" spans="1:6" x14ac:dyDescent="0.35">
      <c r="A1161" t="s">
        <v>35</v>
      </c>
      <c r="B1161" t="s">
        <v>116</v>
      </c>
      <c r="C1161">
        <v>16506</v>
      </c>
      <c r="D1161">
        <v>185</v>
      </c>
      <c r="E1161">
        <v>1.1208045559190499E-2</v>
      </c>
      <c r="F1161">
        <f>ROW()</f>
        <v>1161</v>
      </c>
    </row>
    <row r="1162" spans="1:6" x14ac:dyDescent="0.35">
      <c r="A1162" t="s">
        <v>35</v>
      </c>
      <c r="B1162" t="s">
        <v>117</v>
      </c>
      <c r="C1162">
        <v>23026</v>
      </c>
      <c r="D1162">
        <v>326</v>
      </c>
      <c r="E1162">
        <v>1.41579084513159E-2</v>
      </c>
      <c r="F1162">
        <f>ROW()</f>
        <v>1162</v>
      </c>
    </row>
    <row r="1163" spans="1:6" x14ac:dyDescent="0.35">
      <c r="A1163" t="s">
        <v>35</v>
      </c>
      <c r="B1163" t="s">
        <v>119</v>
      </c>
      <c r="C1163">
        <v>21730</v>
      </c>
      <c r="D1163">
        <v>343</v>
      </c>
      <c r="E1163">
        <v>1.5784629544408599E-2</v>
      </c>
      <c r="F1163">
        <f>ROW()</f>
        <v>1163</v>
      </c>
    </row>
    <row r="1164" spans="1:6" x14ac:dyDescent="0.35">
      <c r="A1164" t="s">
        <v>35</v>
      </c>
      <c r="B1164" t="s">
        <v>121</v>
      </c>
      <c r="C1164">
        <v>21163</v>
      </c>
      <c r="D1164">
        <v>283</v>
      </c>
      <c r="E1164">
        <v>1.33723952180692E-2</v>
      </c>
      <c r="F1164">
        <f>ROW()</f>
        <v>1164</v>
      </c>
    </row>
    <row r="1165" spans="1:6" x14ac:dyDescent="0.35">
      <c r="A1165" t="s">
        <v>35</v>
      </c>
      <c r="B1165" t="s">
        <v>123</v>
      </c>
      <c r="C1165">
        <v>21124</v>
      </c>
      <c r="D1165">
        <v>292</v>
      </c>
      <c r="E1165">
        <v>1.3823139556902101E-2</v>
      </c>
      <c r="F1165">
        <f>ROW()</f>
        <v>1165</v>
      </c>
    </row>
    <row r="1166" spans="1:6" x14ac:dyDescent="0.35">
      <c r="A1166" t="s">
        <v>35</v>
      </c>
      <c r="B1166" t="s">
        <v>125</v>
      </c>
      <c r="C1166">
        <v>14688</v>
      </c>
      <c r="D1166">
        <v>217</v>
      </c>
      <c r="E1166">
        <v>1.4773965141612199E-2</v>
      </c>
      <c r="F1166">
        <f>ROW()</f>
        <v>1166</v>
      </c>
    </row>
    <row r="1167" spans="1:6" x14ac:dyDescent="0.35">
      <c r="A1167" t="s">
        <v>35</v>
      </c>
      <c r="B1167" t="s">
        <v>127</v>
      </c>
      <c r="C1167">
        <v>21267</v>
      </c>
      <c r="D1167">
        <v>256</v>
      </c>
      <c r="E1167">
        <v>1.2037428880425E-2</v>
      </c>
      <c r="F1167">
        <f>ROW()</f>
        <v>1167</v>
      </c>
    </row>
    <row r="1168" spans="1:6" x14ac:dyDescent="0.35">
      <c r="A1168" t="s">
        <v>35</v>
      </c>
      <c r="B1168" t="s">
        <v>128</v>
      </c>
      <c r="C1168">
        <v>21536</v>
      </c>
      <c r="D1168">
        <v>207</v>
      </c>
      <c r="E1168">
        <v>9.6118127786032608E-3</v>
      </c>
      <c r="F1168">
        <f>ROW()</f>
        <v>1168</v>
      </c>
    </row>
    <row r="1169" spans="1:6" x14ac:dyDescent="0.35">
      <c r="A1169" t="s">
        <v>36</v>
      </c>
      <c r="B1169" t="s">
        <v>116</v>
      </c>
      <c r="C1169">
        <v>16506</v>
      </c>
      <c r="D1169">
        <v>557</v>
      </c>
      <c r="E1169">
        <v>3.3745304737671102E-2</v>
      </c>
      <c r="F1169">
        <f>ROW()</f>
        <v>1169</v>
      </c>
    </row>
    <row r="1170" spans="1:6" x14ac:dyDescent="0.35">
      <c r="A1170" t="s">
        <v>36</v>
      </c>
      <c r="B1170" t="s">
        <v>117</v>
      </c>
      <c r="C1170">
        <v>23026</v>
      </c>
      <c r="D1170">
        <v>670</v>
      </c>
      <c r="E1170">
        <v>2.90975419091461E-2</v>
      </c>
      <c r="F1170">
        <f>ROW()</f>
        <v>1170</v>
      </c>
    </row>
    <row r="1171" spans="1:6" x14ac:dyDescent="0.35">
      <c r="A1171" t="s">
        <v>36</v>
      </c>
      <c r="B1171" t="s">
        <v>119</v>
      </c>
      <c r="C1171">
        <v>21730</v>
      </c>
      <c r="D1171">
        <v>669</v>
      </c>
      <c r="E1171">
        <v>3.0786930510814499E-2</v>
      </c>
      <c r="F1171">
        <f>ROW()</f>
        <v>1171</v>
      </c>
    </row>
    <row r="1172" spans="1:6" x14ac:dyDescent="0.35">
      <c r="A1172" t="s">
        <v>36</v>
      </c>
      <c r="B1172" t="s">
        <v>121</v>
      </c>
      <c r="C1172">
        <v>21163</v>
      </c>
      <c r="D1172">
        <v>829</v>
      </c>
      <c r="E1172">
        <v>3.9172140055757601E-2</v>
      </c>
      <c r="F1172">
        <f>ROW()</f>
        <v>1172</v>
      </c>
    </row>
    <row r="1173" spans="1:6" x14ac:dyDescent="0.35">
      <c r="A1173" t="s">
        <v>36</v>
      </c>
      <c r="B1173" t="s">
        <v>123</v>
      </c>
      <c r="C1173">
        <v>21124</v>
      </c>
      <c r="D1173">
        <v>577</v>
      </c>
      <c r="E1173">
        <v>2.7314902480590701E-2</v>
      </c>
      <c r="F1173">
        <f>ROW()</f>
        <v>1173</v>
      </c>
    </row>
    <row r="1174" spans="1:6" x14ac:dyDescent="0.35">
      <c r="A1174" t="s">
        <v>36</v>
      </c>
      <c r="B1174" t="s">
        <v>125</v>
      </c>
      <c r="C1174">
        <v>14688</v>
      </c>
      <c r="D1174">
        <v>440</v>
      </c>
      <c r="E1174">
        <v>2.99564270152505E-2</v>
      </c>
      <c r="F1174">
        <f>ROW()</f>
        <v>1174</v>
      </c>
    </row>
    <row r="1175" spans="1:6" x14ac:dyDescent="0.35">
      <c r="A1175" t="s">
        <v>36</v>
      </c>
      <c r="B1175" t="s">
        <v>127</v>
      </c>
      <c r="C1175">
        <v>21267</v>
      </c>
      <c r="D1175">
        <v>814</v>
      </c>
      <c r="E1175">
        <v>3.8275262143226498E-2</v>
      </c>
      <c r="F1175">
        <f>ROW()</f>
        <v>1175</v>
      </c>
    </row>
    <row r="1176" spans="1:6" x14ac:dyDescent="0.35">
      <c r="A1176" t="s">
        <v>36</v>
      </c>
      <c r="B1176" t="s">
        <v>128</v>
      </c>
      <c r="C1176">
        <v>21536</v>
      </c>
      <c r="D1176">
        <v>571</v>
      </c>
      <c r="E1176">
        <v>2.65137444279346E-2</v>
      </c>
      <c r="F1176">
        <f>ROW()</f>
        <v>1176</v>
      </c>
    </row>
    <row r="1177" spans="1:6" x14ac:dyDescent="0.35">
      <c r="A1177" t="s">
        <v>81</v>
      </c>
      <c r="B1177" t="s">
        <v>116</v>
      </c>
      <c r="C1177">
        <v>16506</v>
      </c>
      <c r="D1177">
        <v>64</v>
      </c>
      <c r="E1177">
        <v>3.87737792317944E-3</v>
      </c>
      <c r="F1177">
        <f>ROW()</f>
        <v>1177</v>
      </c>
    </row>
    <row r="1178" spans="1:6" x14ac:dyDescent="0.35">
      <c r="A1178" t="s">
        <v>81</v>
      </c>
      <c r="B1178" t="s">
        <v>117</v>
      </c>
      <c r="C1178">
        <v>23026</v>
      </c>
      <c r="D1178">
        <v>79</v>
      </c>
      <c r="E1178">
        <v>3.43090419525753E-3</v>
      </c>
      <c r="F1178">
        <f>ROW()</f>
        <v>1178</v>
      </c>
    </row>
    <row r="1179" spans="1:6" x14ac:dyDescent="0.35">
      <c r="A1179" t="s">
        <v>81</v>
      </c>
      <c r="B1179" t="s">
        <v>119</v>
      </c>
      <c r="C1179">
        <v>21730</v>
      </c>
      <c r="D1179">
        <v>90</v>
      </c>
      <c r="E1179">
        <v>4.14173953060285E-3</v>
      </c>
      <c r="F1179">
        <f>ROW()</f>
        <v>1179</v>
      </c>
    </row>
    <row r="1180" spans="1:6" x14ac:dyDescent="0.35">
      <c r="A1180" t="s">
        <v>81</v>
      </c>
      <c r="B1180" t="s">
        <v>121</v>
      </c>
      <c r="C1180">
        <v>21163</v>
      </c>
      <c r="D1180">
        <v>56</v>
      </c>
      <c r="E1180">
        <v>2.64612767566035E-3</v>
      </c>
      <c r="F1180">
        <f>ROW()</f>
        <v>1180</v>
      </c>
    </row>
    <row r="1181" spans="1:6" x14ac:dyDescent="0.35">
      <c r="A1181" t="s">
        <v>81</v>
      </c>
      <c r="B1181" t="s">
        <v>123</v>
      </c>
      <c r="C1181">
        <v>21124</v>
      </c>
      <c r="D1181">
        <v>74</v>
      </c>
      <c r="E1181">
        <v>3.50312440825601E-3</v>
      </c>
      <c r="F1181">
        <f>ROW()</f>
        <v>1181</v>
      </c>
    </row>
    <row r="1182" spans="1:6" x14ac:dyDescent="0.35">
      <c r="A1182" t="s">
        <v>81</v>
      </c>
      <c r="B1182" t="s">
        <v>125</v>
      </c>
      <c r="C1182">
        <v>14688</v>
      </c>
      <c r="D1182">
        <v>66</v>
      </c>
      <c r="E1182">
        <v>4.4934640522875796E-3</v>
      </c>
      <c r="F1182">
        <f>ROW()</f>
        <v>1182</v>
      </c>
    </row>
    <row r="1183" spans="1:6" x14ac:dyDescent="0.35">
      <c r="A1183" t="s">
        <v>81</v>
      </c>
      <c r="B1183" t="s">
        <v>127</v>
      </c>
      <c r="C1183">
        <v>21267</v>
      </c>
      <c r="D1183">
        <v>65</v>
      </c>
      <c r="E1183">
        <v>3.0563784266704201E-3</v>
      </c>
      <c r="F1183">
        <f>ROW()</f>
        <v>1183</v>
      </c>
    </row>
    <row r="1184" spans="1:6" x14ac:dyDescent="0.35">
      <c r="A1184" t="s">
        <v>81</v>
      </c>
      <c r="B1184" t="s">
        <v>128</v>
      </c>
      <c r="C1184">
        <v>21536</v>
      </c>
      <c r="D1184">
        <v>51</v>
      </c>
      <c r="E1184">
        <v>2.3681277860326802E-3</v>
      </c>
      <c r="F1184">
        <f>ROW()</f>
        <v>1184</v>
      </c>
    </row>
    <row r="1185" spans="1:6" x14ac:dyDescent="0.35">
      <c r="A1185" t="s">
        <v>92</v>
      </c>
      <c r="B1185" t="s">
        <v>116</v>
      </c>
      <c r="C1185">
        <v>16506</v>
      </c>
      <c r="D1185">
        <v>51</v>
      </c>
      <c r="E1185">
        <v>3.0897855325336199E-3</v>
      </c>
      <c r="F1185">
        <f>ROW()</f>
        <v>1185</v>
      </c>
    </row>
    <row r="1186" spans="1:6" x14ac:dyDescent="0.35">
      <c r="A1186" t="s">
        <v>92</v>
      </c>
      <c r="B1186" t="s">
        <v>117</v>
      </c>
      <c r="C1186">
        <v>23026</v>
      </c>
      <c r="D1186">
        <v>29</v>
      </c>
      <c r="E1186">
        <v>1.2594458438287099E-3</v>
      </c>
      <c r="F1186">
        <f>ROW()</f>
        <v>1186</v>
      </c>
    </row>
    <row r="1187" spans="1:6" x14ac:dyDescent="0.35">
      <c r="A1187" t="s">
        <v>92</v>
      </c>
      <c r="B1187" t="s">
        <v>119</v>
      </c>
      <c r="C1187">
        <v>21730</v>
      </c>
      <c r="D1187">
        <v>32</v>
      </c>
      <c r="E1187">
        <v>1.4726184997698999E-3</v>
      </c>
      <c r="F1187">
        <f>ROW()</f>
        <v>1187</v>
      </c>
    </row>
    <row r="1188" spans="1:6" x14ac:dyDescent="0.35">
      <c r="A1188" t="s">
        <v>92</v>
      </c>
      <c r="B1188" t="s">
        <v>121</v>
      </c>
      <c r="C1188">
        <v>21163</v>
      </c>
      <c r="D1188">
        <v>52</v>
      </c>
      <c r="E1188">
        <v>2.45711855597032E-3</v>
      </c>
      <c r="F1188">
        <f>ROW()</f>
        <v>1188</v>
      </c>
    </row>
    <row r="1189" spans="1:6" x14ac:dyDescent="0.35">
      <c r="A1189" t="s">
        <v>92</v>
      </c>
      <c r="B1189" t="s">
        <v>123</v>
      </c>
      <c r="C1189">
        <v>21124</v>
      </c>
      <c r="D1189">
        <v>25</v>
      </c>
      <c r="E1189">
        <v>1.1834879757621601E-3</v>
      </c>
      <c r="F1189">
        <f>ROW()</f>
        <v>1189</v>
      </c>
    </row>
    <row r="1190" spans="1:6" x14ac:dyDescent="0.35">
      <c r="A1190" t="s">
        <v>92</v>
      </c>
      <c r="B1190" t="s">
        <v>125</v>
      </c>
      <c r="C1190">
        <v>14688</v>
      </c>
      <c r="D1190">
        <v>26</v>
      </c>
      <c r="E1190">
        <v>1.77015250544662E-3</v>
      </c>
      <c r="F1190">
        <f>ROW()</f>
        <v>1190</v>
      </c>
    </row>
    <row r="1191" spans="1:6" x14ac:dyDescent="0.35">
      <c r="A1191" t="s">
        <v>92</v>
      </c>
      <c r="B1191" t="s">
        <v>127</v>
      </c>
      <c r="C1191">
        <v>21267</v>
      </c>
      <c r="D1191">
        <v>27</v>
      </c>
      <c r="E1191">
        <v>1.2695725772323299E-3</v>
      </c>
      <c r="F1191">
        <f>ROW()</f>
        <v>1191</v>
      </c>
    </row>
    <row r="1192" spans="1:6" x14ac:dyDescent="0.35">
      <c r="A1192" t="s">
        <v>92</v>
      </c>
      <c r="B1192" t="s">
        <v>128</v>
      </c>
      <c r="C1192">
        <v>21536</v>
      </c>
      <c r="D1192">
        <v>32</v>
      </c>
      <c r="E1192">
        <v>1.4858841010401099E-3</v>
      </c>
      <c r="F1192">
        <f>ROW()</f>
        <v>1192</v>
      </c>
    </row>
    <row r="1193" spans="1:6" x14ac:dyDescent="0.35">
      <c r="A1193" t="s">
        <v>37</v>
      </c>
      <c r="B1193" t="s">
        <v>116</v>
      </c>
      <c r="C1193">
        <v>16506</v>
      </c>
      <c r="D1193">
        <v>28</v>
      </c>
      <c r="E1193">
        <v>1.696352841391E-3</v>
      </c>
      <c r="F1193">
        <f>ROW()</f>
        <v>1193</v>
      </c>
    </row>
    <row r="1194" spans="1:6" x14ac:dyDescent="0.35">
      <c r="A1194" t="s">
        <v>37</v>
      </c>
      <c r="B1194" t="s">
        <v>117</v>
      </c>
      <c r="C1194">
        <v>23026</v>
      </c>
      <c r="D1194">
        <v>50</v>
      </c>
      <c r="E1194">
        <v>2.1714583514288099E-3</v>
      </c>
      <c r="F1194">
        <f>ROW()</f>
        <v>1194</v>
      </c>
    </row>
    <row r="1195" spans="1:6" x14ac:dyDescent="0.35">
      <c r="A1195" t="s">
        <v>37</v>
      </c>
      <c r="B1195" t="s">
        <v>119</v>
      </c>
      <c r="C1195">
        <v>21730</v>
      </c>
      <c r="D1195">
        <v>36</v>
      </c>
      <c r="E1195">
        <v>1.6566958122411399E-3</v>
      </c>
      <c r="F1195">
        <f>ROW()</f>
        <v>1195</v>
      </c>
    </row>
    <row r="1196" spans="1:6" x14ac:dyDescent="0.35">
      <c r="A1196" t="s">
        <v>37</v>
      </c>
      <c r="B1196" t="s">
        <v>121</v>
      </c>
      <c r="C1196">
        <v>21163</v>
      </c>
      <c r="D1196">
        <v>39</v>
      </c>
      <c r="E1196">
        <v>1.8428389169777399E-3</v>
      </c>
      <c r="F1196">
        <f>ROW()</f>
        <v>1196</v>
      </c>
    </row>
    <row r="1197" spans="1:6" x14ac:dyDescent="0.35">
      <c r="A1197" t="s">
        <v>37</v>
      </c>
      <c r="B1197" t="s">
        <v>123</v>
      </c>
      <c r="C1197">
        <v>21124</v>
      </c>
      <c r="D1197">
        <v>54</v>
      </c>
      <c r="E1197">
        <v>2.5563340276462702E-3</v>
      </c>
      <c r="F1197">
        <f>ROW()</f>
        <v>1197</v>
      </c>
    </row>
    <row r="1198" spans="1:6" x14ac:dyDescent="0.35">
      <c r="A1198" t="s">
        <v>37</v>
      </c>
      <c r="B1198" t="s">
        <v>125</v>
      </c>
      <c r="C1198">
        <v>14688</v>
      </c>
      <c r="D1198">
        <v>34</v>
      </c>
      <c r="E1198">
        <v>2.3148148148148099E-3</v>
      </c>
      <c r="F1198">
        <f>ROW()</f>
        <v>1198</v>
      </c>
    </row>
    <row r="1199" spans="1:6" x14ac:dyDescent="0.35">
      <c r="A1199" t="s">
        <v>37</v>
      </c>
      <c r="B1199" t="s">
        <v>127</v>
      </c>
      <c r="C1199">
        <v>21267</v>
      </c>
      <c r="D1199">
        <v>42</v>
      </c>
      <c r="E1199">
        <v>1.9748906756947302E-3</v>
      </c>
      <c r="F1199">
        <f>ROW()</f>
        <v>1199</v>
      </c>
    </row>
    <row r="1200" spans="1:6" x14ac:dyDescent="0.35">
      <c r="A1200" t="s">
        <v>37</v>
      </c>
      <c r="B1200" t="s">
        <v>128</v>
      </c>
      <c r="C1200">
        <v>21536</v>
      </c>
      <c r="D1200">
        <v>48</v>
      </c>
      <c r="E1200">
        <v>2.22882615156017E-3</v>
      </c>
      <c r="F1200">
        <f>ROW()</f>
        <v>1200</v>
      </c>
    </row>
    <row r="1201" spans="1:6" x14ac:dyDescent="0.35">
      <c r="A1201" t="s">
        <v>210</v>
      </c>
      <c r="B1201" t="s">
        <v>116</v>
      </c>
      <c r="C1201">
        <v>16506</v>
      </c>
      <c r="D1201">
        <v>5</v>
      </c>
      <c r="E1201">
        <v>3.02920150248394E-4</v>
      </c>
      <c r="F1201">
        <f>ROW()</f>
        <v>1201</v>
      </c>
    </row>
    <row r="1202" spans="1:6" x14ac:dyDescent="0.35">
      <c r="A1202" t="s">
        <v>210</v>
      </c>
      <c r="B1202" t="s">
        <v>117</v>
      </c>
      <c r="C1202">
        <v>23026</v>
      </c>
      <c r="D1202">
        <v>5</v>
      </c>
      <c r="E1202">
        <v>2.1714583514288101E-4</v>
      </c>
      <c r="F1202">
        <f>ROW()</f>
        <v>1202</v>
      </c>
    </row>
    <row r="1203" spans="1:6" x14ac:dyDescent="0.35">
      <c r="A1203" t="s">
        <v>210</v>
      </c>
      <c r="B1203" t="s">
        <v>119</v>
      </c>
      <c r="C1203">
        <v>21730</v>
      </c>
      <c r="D1203">
        <v>4</v>
      </c>
      <c r="E1203">
        <v>1.84077312471237E-4</v>
      </c>
      <c r="F1203">
        <f>ROW()</f>
        <v>1203</v>
      </c>
    </row>
    <row r="1204" spans="1:6" x14ac:dyDescent="0.35">
      <c r="A1204" t="s">
        <v>210</v>
      </c>
      <c r="B1204" t="s">
        <v>121</v>
      </c>
      <c r="C1204">
        <v>21163</v>
      </c>
      <c r="D1204">
        <v>2</v>
      </c>
      <c r="E1204">
        <v>9.45045598450125E-5</v>
      </c>
      <c r="F1204">
        <f>ROW()</f>
        <v>1204</v>
      </c>
    </row>
    <row r="1205" spans="1:6" x14ac:dyDescent="0.35">
      <c r="A1205" t="s">
        <v>210</v>
      </c>
      <c r="B1205" t="s">
        <v>123</v>
      </c>
      <c r="C1205">
        <v>21124</v>
      </c>
      <c r="D1205">
        <v>2</v>
      </c>
      <c r="E1205">
        <v>9.4679038060973297E-5</v>
      </c>
      <c r="F1205">
        <f>ROW()</f>
        <v>1205</v>
      </c>
    </row>
    <row r="1206" spans="1:6" x14ac:dyDescent="0.35">
      <c r="A1206" t="s">
        <v>210</v>
      </c>
      <c r="B1206" t="s">
        <v>125</v>
      </c>
      <c r="C1206">
        <v>14688</v>
      </c>
      <c r="D1206">
        <v>0</v>
      </c>
      <c r="E1206">
        <v>0</v>
      </c>
      <c r="F1206">
        <f>ROW()</f>
        <v>1206</v>
      </c>
    </row>
    <row r="1207" spans="1:6" x14ac:dyDescent="0.35">
      <c r="A1207" t="s">
        <v>210</v>
      </c>
      <c r="B1207" t="s">
        <v>127</v>
      </c>
      <c r="C1207">
        <v>21267</v>
      </c>
      <c r="D1207">
        <v>4</v>
      </c>
      <c r="E1207">
        <v>1.88084826256641E-4</v>
      </c>
      <c r="F1207">
        <f>ROW()</f>
        <v>1207</v>
      </c>
    </row>
    <row r="1208" spans="1:6" x14ac:dyDescent="0.35">
      <c r="A1208" t="s">
        <v>210</v>
      </c>
      <c r="B1208" t="s">
        <v>128</v>
      </c>
      <c r="C1208">
        <v>21536</v>
      </c>
      <c r="D1208">
        <v>3</v>
      </c>
      <c r="E1208">
        <v>1.39301634472511E-4</v>
      </c>
      <c r="F1208">
        <f>ROW()</f>
        <v>1208</v>
      </c>
    </row>
    <row r="1209" spans="1:6" x14ac:dyDescent="0.35">
      <c r="A1209" t="s">
        <v>38</v>
      </c>
      <c r="B1209" t="s">
        <v>116</v>
      </c>
      <c r="C1209">
        <v>16506</v>
      </c>
      <c r="D1209">
        <v>47</v>
      </c>
      <c r="E1209">
        <v>2.8474494123348999E-3</v>
      </c>
      <c r="F1209">
        <f>ROW()</f>
        <v>1209</v>
      </c>
    </row>
    <row r="1210" spans="1:6" x14ac:dyDescent="0.35">
      <c r="A1210" t="s">
        <v>38</v>
      </c>
      <c r="B1210" t="s">
        <v>117</v>
      </c>
      <c r="C1210">
        <v>23026</v>
      </c>
      <c r="D1210">
        <v>36</v>
      </c>
      <c r="E1210">
        <v>1.56345001302875E-3</v>
      </c>
      <c r="F1210">
        <f>ROW()</f>
        <v>1210</v>
      </c>
    </row>
    <row r="1211" spans="1:6" x14ac:dyDescent="0.35">
      <c r="A1211" t="s">
        <v>38</v>
      </c>
      <c r="B1211" t="s">
        <v>119</v>
      </c>
      <c r="C1211">
        <v>21730</v>
      </c>
      <c r="D1211">
        <v>67</v>
      </c>
      <c r="E1211">
        <v>3.0832949838932298E-3</v>
      </c>
      <c r="F1211">
        <f>ROW()</f>
        <v>1211</v>
      </c>
    </row>
    <row r="1212" spans="1:6" x14ac:dyDescent="0.35">
      <c r="A1212" t="s">
        <v>38</v>
      </c>
      <c r="B1212" t="s">
        <v>121</v>
      </c>
      <c r="C1212">
        <v>21163</v>
      </c>
      <c r="D1212">
        <v>72</v>
      </c>
      <c r="E1212">
        <v>3.40216415442045E-3</v>
      </c>
      <c r="F1212">
        <f>ROW()</f>
        <v>1212</v>
      </c>
    </row>
    <row r="1213" spans="1:6" x14ac:dyDescent="0.35">
      <c r="A1213" t="s">
        <v>38</v>
      </c>
      <c r="B1213" t="s">
        <v>123</v>
      </c>
      <c r="C1213">
        <v>21124</v>
      </c>
      <c r="D1213">
        <v>51</v>
      </c>
      <c r="E1213">
        <v>2.4143154705548102E-3</v>
      </c>
      <c r="F1213">
        <f>ROW()</f>
        <v>1213</v>
      </c>
    </row>
    <row r="1214" spans="1:6" x14ac:dyDescent="0.35">
      <c r="A1214" t="s">
        <v>38</v>
      </c>
      <c r="B1214" t="s">
        <v>125</v>
      </c>
      <c r="C1214">
        <v>14688</v>
      </c>
      <c r="D1214">
        <v>42</v>
      </c>
      <c r="E1214">
        <v>2.8594771241829998E-3</v>
      </c>
      <c r="F1214">
        <f>ROW()</f>
        <v>1214</v>
      </c>
    </row>
    <row r="1215" spans="1:6" x14ac:dyDescent="0.35">
      <c r="A1215" t="s">
        <v>38</v>
      </c>
      <c r="B1215" t="s">
        <v>127</v>
      </c>
      <c r="C1215">
        <v>21267</v>
      </c>
      <c r="D1215">
        <v>64</v>
      </c>
      <c r="E1215">
        <v>3.0093572201062599E-3</v>
      </c>
      <c r="F1215">
        <f>ROW()</f>
        <v>1215</v>
      </c>
    </row>
    <row r="1216" spans="1:6" x14ac:dyDescent="0.35">
      <c r="A1216" t="s">
        <v>38</v>
      </c>
      <c r="B1216" t="s">
        <v>128</v>
      </c>
      <c r="C1216">
        <v>21536</v>
      </c>
      <c r="D1216">
        <v>39</v>
      </c>
      <c r="E1216">
        <v>1.81092124814264E-3</v>
      </c>
      <c r="F1216">
        <f>ROW()</f>
        <v>1216</v>
      </c>
    </row>
    <row r="1217" spans="1:6" x14ac:dyDescent="0.35">
      <c r="A1217" t="s">
        <v>88</v>
      </c>
      <c r="B1217" t="s">
        <v>116</v>
      </c>
      <c r="C1217">
        <v>16506</v>
      </c>
      <c r="D1217">
        <v>37</v>
      </c>
      <c r="E1217">
        <v>2.2416091118381098E-3</v>
      </c>
      <c r="F1217">
        <f>ROW()</f>
        <v>1217</v>
      </c>
    </row>
    <row r="1218" spans="1:6" x14ac:dyDescent="0.35">
      <c r="A1218" t="s">
        <v>88</v>
      </c>
      <c r="B1218" t="s">
        <v>117</v>
      </c>
      <c r="C1218">
        <v>23026</v>
      </c>
      <c r="D1218">
        <v>49</v>
      </c>
      <c r="E1218">
        <v>2.1280291844002399E-3</v>
      </c>
      <c r="F1218">
        <f>ROW()</f>
        <v>1218</v>
      </c>
    </row>
    <row r="1219" spans="1:6" x14ac:dyDescent="0.35">
      <c r="A1219" t="s">
        <v>88</v>
      </c>
      <c r="B1219" t="s">
        <v>119</v>
      </c>
      <c r="C1219">
        <v>21730</v>
      </c>
      <c r="D1219">
        <v>57</v>
      </c>
      <c r="E1219">
        <v>2.6231017027151401E-3</v>
      </c>
      <c r="F1219">
        <f>ROW()</f>
        <v>1219</v>
      </c>
    </row>
    <row r="1220" spans="1:6" x14ac:dyDescent="0.35">
      <c r="A1220" t="s">
        <v>88</v>
      </c>
      <c r="B1220" t="s">
        <v>121</v>
      </c>
      <c r="C1220">
        <v>21163</v>
      </c>
      <c r="D1220">
        <v>31</v>
      </c>
      <c r="E1220">
        <v>1.4648206775976899E-3</v>
      </c>
      <c r="F1220">
        <f>ROW()</f>
        <v>1220</v>
      </c>
    </row>
    <row r="1221" spans="1:6" x14ac:dyDescent="0.35">
      <c r="A1221" t="s">
        <v>88</v>
      </c>
      <c r="B1221" t="s">
        <v>123</v>
      </c>
      <c r="C1221">
        <v>21124</v>
      </c>
      <c r="D1221">
        <v>45</v>
      </c>
      <c r="E1221">
        <v>2.1302783563718901E-3</v>
      </c>
      <c r="F1221">
        <f>ROW()</f>
        <v>1221</v>
      </c>
    </row>
    <row r="1222" spans="1:6" x14ac:dyDescent="0.35">
      <c r="A1222" t="s">
        <v>88</v>
      </c>
      <c r="B1222" t="s">
        <v>125</v>
      </c>
      <c r="C1222">
        <v>14688</v>
      </c>
      <c r="D1222">
        <v>35</v>
      </c>
      <c r="E1222">
        <v>2.38289760348583E-3</v>
      </c>
      <c r="F1222">
        <f>ROW()</f>
        <v>1222</v>
      </c>
    </row>
    <row r="1223" spans="1:6" x14ac:dyDescent="0.35">
      <c r="A1223" t="s">
        <v>88</v>
      </c>
      <c r="B1223" t="s">
        <v>127</v>
      </c>
      <c r="C1223">
        <v>21267</v>
      </c>
      <c r="D1223">
        <v>74</v>
      </c>
      <c r="E1223">
        <v>3.4795692857478699E-3</v>
      </c>
      <c r="F1223">
        <f>ROW()</f>
        <v>1223</v>
      </c>
    </row>
    <row r="1224" spans="1:6" x14ac:dyDescent="0.35">
      <c r="A1224" t="s">
        <v>88</v>
      </c>
      <c r="B1224" t="s">
        <v>128</v>
      </c>
      <c r="C1224">
        <v>21536</v>
      </c>
      <c r="D1224">
        <v>80</v>
      </c>
      <c r="E1224">
        <v>3.7147102526002901E-3</v>
      </c>
      <c r="F1224">
        <f>ROW()</f>
        <v>1224</v>
      </c>
    </row>
    <row r="1225" spans="1:6" x14ac:dyDescent="0.35">
      <c r="A1225" t="s">
        <v>211</v>
      </c>
      <c r="B1225" t="s">
        <v>116</v>
      </c>
      <c r="C1225">
        <v>16506</v>
      </c>
      <c r="D1225">
        <v>18</v>
      </c>
      <c r="E1225">
        <v>1.0905125408942199E-3</v>
      </c>
      <c r="F1225">
        <f>ROW()</f>
        <v>1225</v>
      </c>
    </row>
    <row r="1226" spans="1:6" x14ac:dyDescent="0.35">
      <c r="A1226" t="s">
        <v>211</v>
      </c>
      <c r="B1226" t="s">
        <v>117</v>
      </c>
      <c r="C1226">
        <v>23026</v>
      </c>
      <c r="D1226">
        <v>16</v>
      </c>
      <c r="E1226">
        <v>6.94866672457222E-4</v>
      </c>
      <c r="F1226">
        <f>ROW()</f>
        <v>1226</v>
      </c>
    </row>
    <row r="1227" spans="1:6" x14ac:dyDescent="0.35">
      <c r="A1227" t="s">
        <v>211</v>
      </c>
      <c r="B1227" t="s">
        <v>119</v>
      </c>
      <c r="C1227">
        <v>21730</v>
      </c>
      <c r="D1227">
        <v>25</v>
      </c>
      <c r="E1227">
        <v>1.15048320294523E-3</v>
      </c>
      <c r="F1227">
        <f>ROW()</f>
        <v>1227</v>
      </c>
    </row>
    <row r="1228" spans="1:6" x14ac:dyDescent="0.35">
      <c r="A1228" t="s">
        <v>211</v>
      </c>
      <c r="B1228" t="s">
        <v>121</v>
      </c>
      <c r="C1228">
        <v>21163</v>
      </c>
      <c r="D1228">
        <v>25</v>
      </c>
      <c r="E1228">
        <v>1.1813069980626499E-3</v>
      </c>
      <c r="F1228">
        <f>ROW()</f>
        <v>1228</v>
      </c>
    </row>
    <row r="1229" spans="1:6" x14ac:dyDescent="0.35">
      <c r="A1229" t="s">
        <v>211</v>
      </c>
      <c r="B1229" t="s">
        <v>123</v>
      </c>
      <c r="C1229">
        <v>21124</v>
      </c>
      <c r="D1229">
        <v>17</v>
      </c>
      <c r="E1229">
        <v>8.0477182351827302E-4</v>
      </c>
      <c r="F1229">
        <f>ROW()</f>
        <v>1229</v>
      </c>
    </row>
    <row r="1230" spans="1:6" x14ac:dyDescent="0.35">
      <c r="A1230" t="s">
        <v>211</v>
      </c>
      <c r="B1230" t="s">
        <v>125</v>
      </c>
      <c r="C1230">
        <v>14688</v>
      </c>
      <c r="D1230">
        <v>13</v>
      </c>
      <c r="E1230">
        <v>8.8507625272331097E-4</v>
      </c>
      <c r="F1230">
        <f>ROW()</f>
        <v>1230</v>
      </c>
    </row>
    <row r="1231" spans="1:6" x14ac:dyDescent="0.35">
      <c r="A1231" t="s">
        <v>211</v>
      </c>
      <c r="B1231" t="s">
        <v>127</v>
      </c>
      <c r="C1231">
        <v>21267</v>
      </c>
      <c r="D1231">
        <v>31</v>
      </c>
      <c r="E1231">
        <v>1.4576574034889701E-3</v>
      </c>
      <c r="F1231">
        <f>ROW()</f>
        <v>1231</v>
      </c>
    </row>
    <row r="1232" spans="1:6" x14ac:dyDescent="0.35">
      <c r="A1232" t="s">
        <v>211</v>
      </c>
      <c r="B1232" t="s">
        <v>128</v>
      </c>
      <c r="C1232">
        <v>21536</v>
      </c>
      <c r="D1232">
        <v>2</v>
      </c>
      <c r="E1232">
        <v>9.2867756315007398E-5</v>
      </c>
      <c r="F1232">
        <f>ROW()</f>
        <v>1232</v>
      </c>
    </row>
    <row r="1233" spans="1:6" x14ac:dyDescent="0.35">
      <c r="A1233" t="s">
        <v>39</v>
      </c>
      <c r="B1233" t="s">
        <v>116</v>
      </c>
      <c r="C1233">
        <v>16506</v>
      </c>
      <c r="D1233">
        <v>31</v>
      </c>
      <c r="E1233">
        <v>1.87810493154004E-3</v>
      </c>
      <c r="F1233">
        <f>ROW()</f>
        <v>1233</v>
      </c>
    </row>
    <row r="1234" spans="1:6" x14ac:dyDescent="0.35">
      <c r="A1234" t="s">
        <v>39</v>
      </c>
      <c r="B1234" t="s">
        <v>117</v>
      </c>
      <c r="C1234">
        <v>23026</v>
      </c>
      <c r="D1234">
        <v>21</v>
      </c>
      <c r="E1234">
        <v>9.1201250760010401E-4</v>
      </c>
      <c r="F1234">
        <f>ROW()</f>
        <v>1234</v>
      </c>
    </row>
    <row r="1235" spans="1:6" x14ac:dyDescent="0.35">
      <c r="A1235" t="s">
        <v>39</v>
      </c>
      <c r="B1235" t="s">
        <v>119</v>
      </c>
      <c r="C1235">
        <v>21730</v>
      </c>
      <c r="D1235">
        <v>32</v>
      </c>
      <c r="E1235">
        <v>1.4726184997698999E-3</v>
      </c>
      <c r="F1235">
        <f>ROW()</f>
        <v>1235</v>
      </c>
    </row>
    <row r="1236" spans="1:6" x14ac:dyDescent="0.35">
      <c r="A1236" t="s">
        <v>39</v>
      </c>
      <c r="B1236" t="s">
        <v>121</v>
      </c>
      <c r="C1236">
        <v>21163</v>
      </c>
      <c r="D1236">
        <v>44</v>
      </c>
      <c r="E1236">
        <v>2.07910031659027E-3</v>
      </c>
      <c r="F1236">
        <f>ROW()</f>
        <v>1236</v>
      </c>
    </row>
    <row r="1237" spans="1:6" x14ac:dyDescent="0.35">
      <c r="A1237" t="s">
        <v>39</v>
      </c>
      <c r="B1237" t="s">
        <v>123</v>
      </c>
      <c r="C1237">
        <v>21124</v>
      </c>
      <c r="D1237">
        <v>23</v>
      </c>
      <c r="E1237">
        <v>1.0888089377011901E-3</v>
      </c>
      <c r="F1237">
        <f>ROW()</f>
        <v>1237</v>
      </c>
    </row>
    <row r="1238" spans="1:6" x14ac:dyDescent="0.35">
      <c r="A1238" t="s">
        <v>39</v>
      </c>
      <c r="B1238" t="s">
        <v>125</v>
      </c>
      <c r="C1238">
        <v>14688</v>
      </c>
      <c r="D1238">
        <v>29</v>
      </c>
      <c r="E1238">
        <v>1.9744008714596899E-3</v>
      </c>
      <c r="F1238">
        <f>ROW()</f>
        <v>1238</v>
      </c>
    </row>
    <row r="1239" spans="1:6" x14ac:dyDescent="0.35">
      <c r="A1239" t="s">
        <v>39</v>
      </c>
      <c r="B1239" t="s">
        <v>127</v>
      </c>
      <c r="C1239">
        <v>21267</v>
      </c>
      <c r="D1239">
        <v>31</v>
      </c>
      <c r="E1239">
        <v>1.4576574034889701E-3</v>
      </c>
      <c r="F1239">
        <f>ROW()</f>
        <v>1239</v>
      </c>
    </row>
    <row r="1240" spans="1:6" x14ac:dyDescent="0.35">
      <c r="A1240" t="s">
        <v>39</v>
      </c>
      <c r="B1240" t="s">
        <v>128</v>
      </c>
      <c r="C1240">
        <v>21536</v>
      </c>
      <c r="D1240">
        <v>24</v>
      </c>
      <c r="E1240">
        <v>1.11441307578008E-3</v>
      </c>
      <c r="F1240">
        <f>ROW()</f>
        <v>1240</v>
      </c>
    </row>
    <row r="1241" spans="1:6" x14ac:dyDescent="0.35">
      <c r="A1241" t="s">
        <v>40</v>
      </c>
      <c r="B1241" t="s">
        <v>116</v>
      </c>
      <c r="C1241">
        <v>16506</v>
      </c>
      <c r="D1241">
        <v>36</v>
      </c>
      <c r="E1241">
        <v>2.1810250817884398E-3</v>
      </c>
      <c r="F1241">
        <f>ROW()</f>
        <v>1241</v>
      </c>
    </row>
    <row r="1242" spans="1:6" x14ac:dyDescent="0.35">
      <c r="A1242" t="s">
        <v>40</v>
      </c>
      <c r="B1242" t="s">
        <v>117</v>
      </c>
      <c r="C1242">
        <v>23026</v>
      </c>
      <c r="D1242">
        <v>71</v>
      </c>
      <c r="E1242">
        <v>3.0834708590289201E-3</v>
      </c>
      <c r="F1242">
        <f>ROW()</f>
        <v>1242</v>
      </c>
    </row>
    <row r="1243" spans="1:6" x14ac:dyDescent="0.35">
      <c r="A1243" t="s">
        <v>40</v>
      </c>
      <c r="B1243" t="s">
        <v>119</v>
      </c>
      <c r="C1243">
        <v>21730</v>
      </c>
      <c r="D1243">
        <v>82</v>
      </c>
      <c r="E1243">
        <v>3.77358490566037E-3</v>
      </c>
      <c r="F1243">
        <f>ROW()</f>
        <v>1243</v>
      </c>
    </row>
    <row r="1244" spans="1:6" x14ac:dyDescent="0.35">
      <c r="A1244" t="s">
        <v>40</v>
      </c>
      <c r="B1244" t="s">
        <v>121</v>
      </c>
      <c r="C1244">
        <v>21163</v>
      </c>
      <c r="D1244">
        <v>80</v>
      </c>
      <c r="E1244">
        <v>3.7801823938005E-3</v>
      </c>
      <c r="F1244">
        <f>ROW()</f>
        <v>1244</v>
      </c>
    </row>
    <row r="1245" spans="1:6" x14ac:dyDescent="0.35">
      <c r="A1245" t="s">
        <v>40</v>
      </c>
      <c r="B1245" t="s">
        <v>123</v>
      </c>
      <c r="C1245">
        <v>21124</v>
      </c>
      <c r="D1245">
        <v>87</v>
      </c>
      <c r="E1245">
        <v>4.1185381556523301E-3</v>
      </c>
      <c r="F1245">
        <f>ROW()</f>
        <v>1245</v>
      </c>
    </row>
    <row r="1246" spans="1:6" x14ac:dyDescent="0.35">
      <c r="A1246" t="s">
        <v>40</v>
      </c>
      <c r="B1246" t="s">
        <v>125</v>
      </c>
      <c r="C1246">
        <v>14688</v>
      </c>
      <c r="D1246">
        <v>34</v>
      </c>
      <c r="E1246">
        <v>2.3148148148148099E-3</v>
      </c>
      <c r="F1246">
        <f>ROW()</f>
        <v>1246</v>
      </c>
    </row>
    <row r="1247" spans="1:6" x14ac:dyDescent="0.35">
      <c r="A1247" t="s">
        <v>40</v>
      </c>
      <c r="B1247" t="s">
        <v>127</v>
      </c>
      <c r="C1247">
        <v>21267</v>
      </c>
      <c r="D1247">
        <v>58</v>
      </c>
      <c r="E1247">
        <v>2.7272299807213E-3</v>
      </c>
      <c r="F1247">
        <f>ROW()</f>
        <v>1247</v>
      </c>
    </row>
    <row r="1248" spans="1:6" x14ac:dyDescent="0.35">
      <c r="A1248" t="s">
        <v>40</v>
      </c>
      <c r="B1248" t="s">
        <v>128</v>
      </c>
      <c r="C1248">
        <v>21536</v>
      </c>
      <c r="D1248">
        <v>79</v>
      </c>
      <c r="E1248">
        <v>3.66827637444279E-3</v>
      </c>
      <c r="F1248">
        <f>ROW()</f>
        <v>1248</v>
      </c>
    </row>
    <row r="1249" spans="1:6" x14ac:dyDescent="0.35">
      <c r="A1249" t="s">
        <v>212</v>
      </c>
      <c r="B1249" t="s">
        <v>116</v>
      </c>
      <c r="C1249">
        <v>16506</v>
      </c>
      <c r="D1249">
        <v>6</v>
      </c>
      <c r="E1249">
        <v>3.6350418029807297E-4</v>
      </c>
      <c r="F1249">
        <f>ROW()</f>
        <v>1249</v>
      </c>
    </row>
    <row r="1250" spans="1:6" x14ac:dyDescent="0.35">
      <c r="A1250" t="s">
        <v>212</v>
      </c>
      <c r="B1250" t="s">
        <v>117</v>
      </c>
      <c r="C1250">
        <v>23026</v>
      </c>
      <c r="D1250">
        <v>22</v>
      </c>
      <c r="E1250">
        <v>9.5544167462867998E-4</v>
      </c>
      <c r="F1250">
        <f>ROW()</f>
        <v>1250</v>
      </c>
    </row>
    <row r="1251" spans="1:6" x14ac:dyDescent="0.35">
      <c r="A1251" t="s">
        <v>212</v>
      </c>
      <c r="B1251" t="s">
        <v>119</v>
      </c>
      <c r="C1251">
        <v>21730</v>
      </c>
      <c r="D1251">
        <v>2</v>
      </c>
      <c r="E1251">
        <v>9.2038656235618894E-5</v>
      </c>
      <c r="F1251">
        <f>ROW()</f>
        <v>1251</v>
      </c>
    </row>
    <row r="1252" spans="1:6" x14ac:dyDescent="0.35">
      <c r="A1252" t="s">
        <v>212</v>
      </c>
      <c r="B1252" t="s">
        <v>121</v>
      </c>
      <c r="C1252">
        <v>21163</v>
      </c>
      <c r="D1252">
        <v>10</v>
      </c>
      <c r="E1252">
        <v>4.7252279922506201E-4</v>
      </c>
      <c r="F1252">
        <f>ROW()</f>
        <v>1252</v>
      </c>
    </row>
    <row r="1253" spans="1:6" x14ac:dyDescent="0.35">
      <c r="A1253" t="s">
        <v>212</v>
      </c>
      <c r="B1253" t="s">
        <v>123</v>
      </c>
      <c r="C1253">
        <v>21124</v>
      </c>
      <c r="D1253">
        <v>6</v>
      </c>
      <c r="E1253">
        <v>2.8403711418291898E-4</v>
      </c>
      <c r="F1253">
        <f>ROW()</f>
        <v>1253</v>
      </c>
    </row>
    <row r="1254" spans="1:6" x14ac:dyDescent="0.35">
      <c r="A1254" t="s">
        <v>212</v>
      </c>
      <c r="B1254" t="s">
        <v>125</v>
      </c>
      <c r="C1254">
        <v>14688</v>
      </c>
      <c r="D1254">
        <v>5</v>
      </c>
      <c r="E1254">
        <v>3.4041394335511898E-4</v>
      </c>
      <c r="F1254">
        <f>ROW()</f>
        <v>1254</v>
      </c>
    </row>
    <row r="1255" spans="1:6" x14ac:dyDescent="0.35">
      <c r="A1255" t="s">
        <v>212</v>
      </c>
      <c r="B1255" t="s">
        <v>127</v>
      </c>
      <c r="C1255">
        <v>21267</v>
      </c>
      <c r="D1255">
        <v>4</v>
      </c>
      <c r="E1255">
        <v>1.88084826256641E-4</v>
      </c>
      <c r="F1255">
        <f>ROW()</f>
        <v>1255</v>
      </c>
    </row>
    <row r="1256" spans="1:6" x14ac:dyDescent="0.35">
      <c r="A1256" t="s">
        <v>212</v>
      </c>
      <c r="B1256" t="s">
        <v>128</v>
      </c>
      <c r="C1256">
        <v>21536</v>
      </c>
      <c r="D1256">
        <v>6</v>
      </c>
      <c r="E1256">
        <v>2.78603268945022E-4</v>
      </c>
      <c r="F1256">
        <f>ROW()</f>
        <v>1256</v>
      </c>
    </row>
    <row r="1257" spans="1:6" x14ac:dyDescent="0.35">
      <c r="A1257" t="s">
        <v>41</v>
      </c>
      <c r="B1257" t="s">
        <v>116</v>
      </c>
      <c r="C1257">
        <v>16506</v>
      </c>
      <c r="D1257">
        <v>149</v>
      </c>
      <c r="E1257">
        <v>9.0270204774021492E-3</v>
      </c>
      <c r="F1257">
        <f>ROW()</f>
        <v>1257</v>
      </c>
    </row>
    <row r="1258" spans="1:6" x14ac:dyDescent="0.35">
      <c r="A1258" t="s">
        <v>41</v>
      </c>
      <c r="B1258" t="s">
        <v>117</v>
      </c>
      <c r="C1258">
        <v>23026</v>
      </c>
      <c r="D1258">
        <v>173</v>
      </c>
      <c r="E1258">
        <v>7.5132458959437098E-3</v>
      </c>
      <c r="F1258">
        <f>ROW()</f>
        <v>1258</v>
      </c>
    </row>
    <row r="1259" spans="1:6" x14ac:dyDescent="0.35">
      <c r="A1259" t="s">
        <v>41</v>
      </c>
      <c r="B1259" t="s">
        <v>119</v>
      </c>
      <c r="C1259">
        <v>21730</v>
      </c>
      <c r="D1259">
        <v>163</v>
      </c>
      <c r="E1259">
        <v>7.5011504832029402E-3</v>
      </c>
      <c r="F1259">
        <f>ROW()</f>
        <v>1259</v>
      </c>
    </row>
    <row r="1260" spans="1:6" x14ac:dyDescent="0.35">
      <c r="A1260" t="s">
        <v>41</v>
      </c>
      <c r="B1260" t="s">
        <v>121</v>
      </c>
      <c r="C1260">
        <v>21163</v>
      </c>
      <c r="D1260">
        <v>156</v>
      </c>
      <c r="E1260">
        <v>7.37135566791097E-3</v>
      </c>
      <c r="F1260">
        <f>ROW()</f>
        <v>1260</v>
      </c>
    </row>
    <row r="1261" spans="1:6" x14ac:dyDescent="0.35">
      <c r="A1261" t="s">
        <v>41</v>
      </c>
      <c r="B1261" t="s">
        <v>123</v>
      </c>
      <c r="C1261">
        <v>21124</v>
      </c>
      <c r="D1261">
        <v>150</v>
      </c>
      <c r="E1261">
        <v>7.1009278545729904E-3</v>
      </c>
      <c r="F1261">
        <f>ROW()</f>
        <v>1261</v>
      </c>
    </row>
    <row r="1262" spans="1:6" x14ac:dyDescent="0.35">
      <c r="A1262" t="s">
        <v>41</v>
      </c>
      <c r="B1262" t="s">
        <v>125</v>
      </c>
      <c r="C1262">
        <v>14688</v>
      </c>
      <c r="D1262">
        <v>117</v>
      </c>
      <c r="E1262">
        <v>7.9656862745097999E-3</v>
      </c>
      <c r="F1262">
        <f>ROW()</f>
        <v>1262</v>
      </c>
    </row>
    <row r="1263" spans="1:6" x14ac:dyDescent="0.35">
      <c r="A1263" t="s">
        <v>41</v>
      </c>
      <c r="B1263" t="s">
        <v>127</v>
      </c>
      <c r="C1263">
        <v>21267</v>
      </c>
      <c r="D1263">
        <v>148</v>
      </c>
      <c r="E1263">
        <v>6.9591385714957398E-3</v>
      </c>
      <c r="F1263">
        <f>ROW()</f>
        <v>1263</v>
      </c>
    </row>
    <row r="1264" spans="1:6" x14ac:dyDescent="0.35">
      <c r="A1264" t="s">
        <v>41</v>
      </c>
      <c r="B1264" t="s">
        <v>128</v>
      </c>
      <c r="C1264">
        <v>21536</v>
      </c>
      <c r="D1264">
        <v>130</v>
      </c>
      <c r="E1264">
        <v>6.0364041604754797E-3</v>
      </c>
      <c r="F1264">
        <f>ROW()</f>
        <v>1264</v>
      </c>
    </row>
    <row r="1265" spans="1:6" x14ac:dyDescent="0.35">
      <c r="A1265" t="s">
        <v>213</v>
      </c>
      <c r="B1265" t="s">
        <v>116</v>
      </c>
      <c r="C1265">
        <v>16506</v>
      </c>
      <c r="D1265">
        <v>7</v>
      </c>
      <c r="E1265">
        <v>4.24088210347752E-4</v>
      </c>
      <c r="F1265">
        <f>ROW()</f>
        <v>1265</v>
      </c>
    </row>
    <row r="1266" spans="1:6" x14ac:dyDescent="0.35">
      <c r="A1266" t="s">
        <v>213</v>
      </c>
      <c r="B1266" t="s">
        <v>117</v>
      </c>
      <c r="C1266">
        <v>23026</v>
      </c>
      <c r="D1266">
        <v>14</v>
      </c>
      <c r="E1266">
        <v>6.0800833840006898E-4</v>
      </c>
      <c r="F1266">
        <f>ROW()</f>
        <v>1266</v>
      </c>
    </row>
    <row r="1267" spans="1:6" x14ac:dyDescent="0.35">
      <c r="A1267" t="s">
        <v>213</v>
      </c>
      <c r="B1267" t="s">
        <v>119</v>
      </c>
      <c r="C1267">
        <v>21730</v>
      </c>
      <c r="D1267">
        <v>10</v>
      </c>
      <c r="E1267">
        <v>4.6019328117809401E-4</v>
      </c>
      <c r="F1267">
        <f>ROW()</f>
        <v>1267</v>
      </c>
    </row>
    <row r="1268" spans="1:6" x14ac:dyDescent="0.35">
      <c r="A1268" t="s">
        <v>213</v>
      </c>
      <c r="B1268" t="s">
        <v>121</v>
      </c>
      <c r="C1268">
        <v>21163</v>
      </c>
      <c r="D1268">
        <v>15</v>
      </c>
      <c r="E1268">
        <v>7.0878419883759305E-4</v>
      </c>
      <c r="F1268">
        <f>ROW()</f>
        <v>1268</v>
      </c>
    </row>
    <row r="1269" spans="1:6" x14ac:dyDescent="0.35">
      <c r="A1269" t="s">
        <v>213</v>
      </c>
      <c r="B1269" t="s">
        <v>123</v>
      </c>
      <c r="C1269">
        <v>21124</v>
      </c>
      <c r="D1269">
        <v>10</v>
      </c>
      <c r="E1269">
        <v>4.7339519030486599E-4</v>
      </c>
      <c r="F1269">
        <f>ROW()</f>
        <v>1269</v>
      </c>
    </row>
    <row r="1270" spans="1:6" x14ac:dyDescent="0.35">
      <c r="A1270" t="s">
        <v>213</v>
      </c>
      <c r="B1270" t="s">
        <v>125</v>
      </c>
      <c r="C1270">
        <v>14688</v>
      </c>
      <c r="D1270">
        <v>7</v>
      </c>
      <c r="E1270">
        <v>4.76579520697167E-4</v>
      </c>
      <c r="F1270">
        <f>ROW()</f>
        <v>1270</v>
      </c>
    </row>
    <row r="1271" spans="1:6" x14ac:dyDescent="0.35">
      <c r="A1271" t="s">
        <v>213</v>
      </c>
      <c r="B1271" t="s">
        <v>127</v>
      </c>
      <c r="C1271">
        <v>21267</v>
      </c>
      <c r="D1271">
        <v>6</v>
      </c>
      <c r="E1271">
        <v>2.8212723938496201E-4</v>
      </c>
      <c r="F1271">
        <f>ROW()</f>
        <v>1271</v>
      </c>
    </row>
    <row r="1272" spans="1:6" x14ac:dyDescent="0.35">
      <c r="A1272" t="s">
        <v>213</v>
      </c>
      <c r="B1272" t="s">
        <v>128</v>
      </c>
      <c r="C1272">
        <v>21536</v>
      </c>
      <c r="D1272">
        <v>3</v>
      </c>
      <c r="E1272">
        <v>1.39301634472511E-4</v>
      </c>
      <c r="F1272">
        <f>ROW()</f>
        <v>1272</v>
      </c>
    </row>
    <row r="1273" spans="1:6" x14ac:dyDescent="0.35">
      <c r="A1273" t="s">
        <v>71</v>
      </c>
      <c r="B1273" t="s">
        <v>116</v>
      </c>
      <c r="C1273">
        <v>16506</v>
      </c>
      <c r="D1273">
        <v>116</v>
      </c>
      <c r="E1273">
        <v>7.0277474857627503E-3</v>
      </c>
      <c r="F1273">
        <f>ROW()</f>
        <v>1273</v>
      </c>
    </row>
    <row r="1274" spans="1:6" x14ac:dyDescent="0.35">
      <c r="A1274" t="s">
        <v>71</v>
      </c>
      <c r="B1274" t="s">
        <v>117</v>
      </c>
      <c r="C1274">
        <v>23026</v>
      </c>
      <c r="D1274">
        <v>100</v>
      </c>
      <c r="E1274">
        <v>4.3429167028576302E-3</v>
      </c>
      <c r="F1274">
        <f>ROW()</f>
        <v>1274</v>
      </c>
    </row>
    <row r="1275" spans="1:6" x14ac:dyDescent="0.35">
      <c r="A1275" t="s">
        <v>71</v>
      </c>
      <c r="B1275" t="s">
        <v>119</v>
      </c>
      <c r="C1275">
        <v>21730</v>
      </c>
      <c r="D1275">
        <v>143</v>
      </c>
      <c r="E1275">
        <v>6.5807639208467503E-3</v>
      </c>
      <c r="F1275">
        <f>ROW()</f>
        <v>1275</v>
      </c>
    </row>
    <row r="1276" spans="1:6" x14ac:dyDescent="0.35">
      <c r="A1276" t="s">
        <v>71</v>
      </c>
      <c r="B1276" t="s">
        <v>121</v>
      </c>
      <c r="C1276">
        <v>21163</v>
      </c>
      <c r="D1276">
        <v>93</v>
      </c>
      <c r="E1276">
        <v>4.3944620327930799E-3</v>
      </c>
      <c r="F1276">
        <f>ROW()</f>
        <v>1276</v>
      </c>
    </row>
    <row r="1277" spans="1:6" x14ac:dyDescent="0.35">
      <c r="A1277" t="s">
        <v>71</v>
      </c>
      <c r="B1277" t="s">
        <v>123</v>
      </c>
      <c r="C1277">
        <v>21124</v>
      </c>
      <c r="D1277">
        <v>86</v>
      </c>
      <c r="E1277">
        <v>4.0711986366218497E-3</v>
      </c>
      <c r="F1277">
        <f>ROW()</f>
        <v>1277</v>
      </c>
    </row>
    <row r="1278" spans="1:6" x14ac:dyDescent="0.35">
      <c r="A1278" t="s">
        <v>71</v>
      </c>
      <c r="B1278" t="s">
        <v>125</v>
      </c>
      <c r="C1278">
        <v>14688</v>
      </c>
      <c r="D1278">
        <v>134</v>
      </c>
      <c r="E1278">
        <v>9.1230936819172107E-3</v>
      </c>
      <c r="F1278">
        <f>ROW()</f>
        <v>1278</v>
      </c>
    </row>
    <row r="1279" spans="1:6" x14ac:dyDescent="0.35">
      <c r="A1279" t="s">
        <v>71</v>
      </c>
      <c r="B1279" t="s">
        <v>127</v>
      </c>
      <c r="C1279">
        <v>21267</v>
      </c>
      <c r="D1279">
        <v>104</v>
      </c>
      <c r="E1279">
        <v>4.8902054826726804E-3</v>
      </c>
      <c r="F1279">
        <f>ROW()</f>
        <v>1279</v>
      </c>
    </row>
    <row r="1280" spans="1:6" x14ac:dyDescent="0.35">
      <c r="A1280" t="s">
        <v>71</v>
      </c>
      <c r="B1280" t="s">
        <v>128</v>
      </c>
      <c r="C1280">
        <v>21536</v>
      </c>
      <c r="D1280">
        <v>64</v>
      </c>
      <c r="E1280">
        <v>2.9717682020802298E-3</v>
      </c>
      <c r="F1280">
        <f>ROW()</f>
        <v>1280</v>
      </c>
    </row>
    <row r="1281" spans="1:6" x14ac:dyDescent="0.35">
      <c r="A1281" t="s">
        <v>214</v>
      </c>
      <c r="B1281" t="s">
        <v>116</v>
      </c>
      <c r="C1281">
        <v>16506</v>
      </c>
      <c r="D1281">
        <v>11</v>
      </c>
      <c r="E1281">
        <v>6.6642433054646703E-4</v>
      </c>
      <c r="F1281">
        <f>ROW()</f>
        <v>1281</v>
      </c>
    </row>
    <row r="1282" spans="1:6" x14ac:dyDescent="0.35">
      <c r="A1282" t="s">
        <v>214</v>
      </c>
      <c r="B1282" t="s">
        <v>117</v>
      </c>
      <c r="C1282">
        <v>23026</v>
      </c>
      <c r="D1282">
        <v>22</v>
      </c>
      <c r="E1282">
        <v>9.5544167462867998E-4</v>
      </c>
      <c r="F1282">
        <f>ROW()</f>
        <v>1282</v>
      </c>
    </row>
    <row r="1283" spans="1:6" x14ac:dyDescent="0.35">
      <c r="A1283" t="s">
        <v>214</v>
      </c>
      <c r="B1283" t="s">
        <v>119</v>
      </c>
      <c r="C1283">
        <v>21730</v>
      </c>
      <c r="D1283">
        <v>19</v>
      </c>
      <c r="E1283">
        <v>8.7436723423838002E-4</v>
      </c>
      <c r="F1283">
        <f>ROW()</f>
        <v>1283</v>
      </c>
    </row>
    <row r="1284" spans="1:6" x14ac:dyDescent="0.35">
      <c r="A1284" t="s">
        <v>214</v>
      </c>
      <c r="B1284" t="s">
        <v>121</v>
      </c>
      <c r="C1284">
        <v>21163</v>
      </c>
      <c r="D1284">
        <v>14</v>
      </c>
      <c r="E1284">
        <v>6.6153191891508696E-4</v>
      </c>
      <c r="F1284">
        <f>ROW()</f>
        <v>1284</v>
      </c>
    </row>
    <row r="1285" spans="1:6" x14ac:dyDescent="0.35">
      <c r="A1285" t="s">
        <v>214</v>
      </c>
      <c r="B1285" t="s">
        <v>123</v>
      </c>
      <c r="C1285">
        <v>21124</v>
      </c>
      <c r="D1285">
        <v>14</v>
      </c>
      <c r="E1285">
        <v>6.6275326642681299E-4</v>
      </c>
      <c r="F1285">
        <f>ROW()</f>
        <v>1285</v>
      </c>
    </row>
    <row r="1286" spans="1:6" x14ac:dyDescent="0.35">
      <c r="A1286" t="s">
        <v>214</v>
      </c>
      <c r="B1286" t="s">
        <v>125</v>
      </c>
      <c r="C1286">
        <v>14688</v>
      </c>
      <c r="D1286">
        <v>12</v>
      </c>
      <c r="E1286">
        <v>8.1699346405228696E-4</v>
      </c>
      <c r="F1286">
        <f>ROW()</f>
        <v>1286</v>
      </c>
    </row>
    <row r="1287" spans="1:6" x14ac:dyDescent="0.35">
      <c r="A1287" t="s">
        <v>214</v>
      </c>
      <c r="B1287" t="s">
        <v>127</v>
      </c>
      <c r="C1287">
        <v>21267</v>
      </c>
      <c r="D1287">
        <v>9</v>
      </c>
      <c r="E1287">
        <v>4.2319085907744302E-4</v>
      </c>
      <c r="F1287">
        <f>ROW()</f>
        <v>1287</v>
      </c>
    </row>
    <row r="1288" spans="1:6" x14ac:dyDescent="0.35">
      <c r="A1288" t="s">
        <v>214</v>
      </c>
      <c r="B1288" t="s">
        <v>128</v>
      </c>
      <c r="C1288">
        <v>21536</v>
      </c>
      <c r="D1288">
        <v>17</v>
      </c>
      <c r="E1288">
        <v>7.8937592867756295E-4</v>
      </c>
      <c r="F1288">
        <f>ROW()</f>
        <v>1288</v>
      </c>
    </row>
    <row r="1289" spans="1:6" x14ac:dyDescent="0.35">
      <c r="A1289" t="s">
        <v>215</v>
      </c>
      <c r="B1289" t="s">
        <v>116</v>
      </c>
      <c r="C1289">
        <v>16506</v>
      </c>
      <c r="D1289">
        <v>28</v>
      </c>
      <c r="E1289">
        <v>1.696352841391E-3</v>
      </c>
      <c r="F1289">
        <f>ROW()</f>
        <v>1289</v>
      </c>
    </row>
    <row r="1290" spans="1:6" x14ac:dyDescent="0.35">
      <c r="A1290" t="s">
        <v>215</v>
      </c>
      <c r="B1290" t="s">
        <v>117</v>
      </c>
      <c r="C1290">
        <v>23026</v>
      </c>
      <c r="D1290">
        <v>4</v>
      </c>
      <c r="E1290">
        <v>1.7371666811430501E-4</v>
      </c>
      <c r="F1290">
        <f>ROW()</f>
        <v>1290</v>
      </c>
    </row>
    <row r="1291" spans="1:6" x14ac:dyDescent="0.35">
      <c r="A1291" t="s">
        <v>215</v>
      </c>
      <c r="B1291" t="s">
        <v>119</v>
      </c>
      <c r="C1291">
        <v>21730</v>
      </c>
      <c r="D1291">
        <v>6</v>
      </c>
      <c r="E1291">
        <v>2.76115968706856E-4</v>
      </c>
      <c r="F1291">
        <f>ROW()</f>
        <v>1291</v>
      </c>
    </row>
    <row r="1292" spans="1:6" x14ac:dyDescent="0.35">
      <c r="A1292" t="s">
        <v>215</v>
      </c>
      <c r="B1292" t="s">
        <v>121</v>
      </c>
      <c r="C1292">
        <v>21163</v>
      </c>
      <c r="D1292">
        <v>8</v>
      </c>
      <c r="E1292">
        <v>3.7801823938005E-4</v>
      </c>
      <c r="F1292">
        <f>ROW()</f>
        <v>1292</v>
      </c>
    </row>
    <row r="1293" spans="1:6" x14ac:dyDescent="0.35">
      <c r="A1293" t="s">
        <v>215</v>
      </c>
      <c r="B1293" t="s">
        <v>123</v>
      </c>
      <c r="C1293">
        <v>21124</v>
      </c>
      <c r="D1293">
        <v>4</v>
      </c>
      <c r="E1293">
        <v>1.89358076121946E-4</v>
      </c>
      <c r="F1293">
        <f>ROW()</f>
        <v>1293</v>
      </c>
    </row>
    <row r="1294" spans="1:6" x14ac:dyDescent="0.35">
      <c r="A1294" t="s">
        <v>215</v>
      </c>
      <c r="B1294" t="s">
        <v>125</v>
      </c>
      <c r="C1294">
        <v>14688</v>
      </c>
      <c r="D1294">
        <v>2</v>
      </c>
      <c r="E1294">
        <v>1.3616557734204699E-4</v>
      </c>
      <c r="F1294">
        <f>ROW()</f>
        <v>1294</v>
      </c>
    </row>
    <row r="1295" spans="1:6" x14ac:dyDescent="0.35">
      <c r="A1295" t="s">
        <v>215</v>
      </c>
      <c r="B1295" t="s">
        <v>127</v>
      </c>
      <c r="C1295">
        <v>21267</v>
      </c>
      <c r="D1295">
        <v>3</v>
      </c>
      <c r="E1295">
        <v>1.4106361969248101E-4</v>
      </c>
      <c r="F1295">
        <f>ROW()</f>
        <v>1295</v>
      </c>
    </row>
    <row r="1296" spans="1:6" x14ac:dyDescent="0.35">
      <c r="A1296" t="s">
        <v>215</v>
      </c>
      <c r="B1296" t="s">
        <v>128</v>
      </c>
      <c r="C1296">
        <v>21536</v>
      </c>
      <c r="D1296">
        <v>6</v>
      </c>
      <c r="E1296">
        <v>2.78603268945022E-4</v>
      </c>
      <c r="F1296">
        <f>ROW()</f>
        <v>1296</v>
      </c>
    </row>
    <row r="1297" spans="1:6" x14ac:dyDescent="0.35">
      <c r="A1297" t="s">
        <v>216</v>
      </c>
      <c r="B1297" t="s">
        <v>116</v>
      </c>
      <c r="C1297">
        <v>16506</v>
      </c>
      <c r="D1297">
        <v>21</v>
      </c>
      <c r="E1297">
        <v>1.2722646310432499E-3</v>
      </c>
      <c r="F1297">
        <f>ROW()</f>
        <v>1297</v>
      </c>
    </row>
    <row r="1298" spans="1:6" x14ac:dyDescent="0.35">
      <c r="A1298" t="s">
        <v>216</v>
      </c>
      <c r="B1298" t="s">
        <v>117</v>
      </c>
      <c r="C1298">
        <v>23026</v>
      </c>
      <c r="D1298">
        <v>8</v>
      </c>
      <c r="E1298">
        <v>3.47433336228611E-4</v>
      </c>
      <c r="F1298">
        <f>ROW()</f>
        <v>1298</v>
      </c>
    </row>
    <row r="1299" spans="1:6" x14ac:dyDescent="0.35">
      <c r="A1299" t="s">
        <v>216</v>
      </c>
      <c r="B1299" t="s">
        <v>119</v>
      </c>
      <c r="C1299">
        <v>21730</v>
      </c>
      <c r="D1299">
        <v>16</v>
      </c>
      <c r="E1299">
        <v>7.3630924988495104E-4</v>
      </c>
      <c r="F1299">
        <f>ROW()</f>
        <v>1299</v>
      </c>
    </row>
    <row r="1300" spans="1:6" x14ac:dyDescent="0.35">
      <c r="A1300" t="s">
        <v>216</v>
      </c>
      <c r="B1300" t="s">
        <v>121</v>
      </c>
      <c r="C1300">
        <v>21163</v>
      </c>
      <c r="D1300">
        <v>25</v>
      </c>
      <c r="E1300">
        <v>1.1813069980626499E-3</v>
      </c>
      <c r="F1300">
        <f>ROW()</f>
        <v>1300</v>
      </c>
    </row>
    <row r="1301" spans="1:6" x14ac:dyDescent="0.35">
      <c r="A1301" t="s">
        <v>216</v>
      </c>
      <c r="B1301" t="s">
        <v>123</v>
      </c>
      <c r="C1301">
        <v>21124</v>
      </c>
      <c r="D1301">
        <v>19</v>
      </c>
      <c r="E1301">
        <v>8.9945086157924598E-4</v>
      </c>
      <c r="F1301">
        <f>ROW()</f>
        <v>1301</v>
      </c>
    </row>
    <row r="1302" spans="1:6" x14ac:dyDescent="0.35">
      <c r="A1302" t="s">
        <v>216</v>
      </c>
      <c r="B1302" t="s">
        <v>125</v>
      </c>
      <c r="C1302">
        <v>14688</v>
      </c>
      <c r="D1302">
        <v>14</v>
      </c>
      <c r="E1302">
        <v>9.5315904139433498E-4</v>
      </c>
      <c r="F1302">
        <f>ROW()</f>
        <v>1302</v>
      </c>
    </row>
    <row r="1303" spans="1:6" x14ac:dyDescent="0.35">
      <c r="A1303" t="s">
        <v>216</v>
      </c>
      <c r="B1303" t="s">
        <v>127</v>
      </c>
      <c r="C1303">
        <v>21267</v>
      </c>
      <c r="D1303">
        <v>13</v>
      </c>
      <c r="E1303">
        <v>6.1127568533408505E-4</v>
      </c>
      <c r="F1303">
        <f>ROW()</f>
        <v>1303</v>
      </c>
    </row>
    <row r="1304" spans="1:6" x14ac:dyDescent="0.35">
      <c r="A1304" t="s">
        <v>216</v>
      </c>
      <c r="B1304" t="s">
        <v>128</v>
      </c>
      <c r="C1304">
        <v>21536</v>
      </c>
      <c r="D1304">
        <v>9</v>
      </c>
      <c r="E1304">
        <v>4.1790490341753298E-4</v>
      </c>
      <c r="F1304">
        <f>ROW()</f>
        <v>1304</v>
      </c>
    </row>
    <row r="1305" spans="1:6" x14ac:dyDescent="0.35">
      <c r="A1305" t="s">
        <v>76</v>
      </c>
      <c r="B1305" t="s">
        <v>116</v>
      </c>
      <c r="C1305">
        <v>16506</v>
      </c>
      <c r="D1305">
        <v>65</v>
      </c>
      <c r="E1305">
        <v>3.93796195322912E-3</v>
      </c>
      <c r="F1305">
        <f>ROW()</f>
        <v>1305</v>
      </c>
    </row>
    <row r="1306" spans="1:6" x14ac:dyDescent="0.35">
      <c r="A1306" t="s">
        <v>76</v>
      </c>
      <c r="B1306" t="s">
        <v>117</v>
      </c>
      <c r="C1306">
        <v>23026</v>
      </c>
      <c r="D1306">
        <v>85</v>
      </c>
      <c r="E1306">
        <v>3.6914791974289899E-3</v>
      </c>
      <c r="F1306">
        <f>ROW()</f>
        <v>1306</v>
      </c>
    </row>
    <row r="1307" spans="1:6" x14ac:dyDescent="0.35">
      <c r="A1307" t="s">
        <v>76</v>
      </c>
      <c r="B1307" t="s">
        <v>119</v>
      </c>
      <c r="C1307">
        <v>21730</v>
      </c>
      <c r="D1307">
        <v>75</v>
      </c>
      <c r="E1307">
        <v>3.4514496088357098E-3</v>
      </c>
      <c r="F1307">
        <f>ROW()</f>
        <v>1307</v>
      </c>
    </row>
    <row r="1308" spans="1:6" x14ac:dyDescent="0.35">
      <c r="A1308" t="s">
        <v>76</v>
      </c>
      <c r="B1308" t="s">
        <v>121</v>
      </c>
      <c r="C1308">
        <v>21163</v>
      </c>
      <c r="D1308">
        <v>76</v>
      </c>
      <c r="E1308">
        <v>3.59117327411047E-3</v>
      </c>
      <c r="F1308">
        <f>ROW()</f>
        <v>1308</v>
      </c>
    </row>
    <row r="1309" spans="1:6" x14ac:dyDescent="0.35">
      <c r="A1309" t="s">
        <v>76</v>
      </c>
      <c r="B1309" t="s">
        <v>123</v>
      </c>
      <c r="C1309">
        <v>21124</v>
      </c>
      <c r="D1309">
        <v>52</v>
      </c>
      <c r="E1309">
        <v>2.4616549895853002E-3</v>
      </c>
      <c r="F1309">
        <f>ROW()</f>
        <v>1309</v>
      </c>
    </row>
    <row r="1310" spans="1:6" x14ac:dyDescent="0.35">
      <c r="A1310" t="s">
        <v>76</v>
      </c>
      <c r="B1310" t="s">
        <v>125</v>
      </c>
      <c r="C1310">
        <v>14688</v>
      </c>
      <c r="D1310">
        <v>59</v>
      </c>
      <c r="E1310">
        <v>4.0168845315904098E-3</v>
      </c>
      <c r="F1310">
        <f>ROW()</f>
        <v>1310</v>
      </c>
    </row>
    <row r="1311" spans="1:6" x14ac:dyDescent="0.35">
      <c r="A1311" t="s">
        <v>76</v>
      </c>
      <c r="B1311" t="s">
        <v>127</v>
      </c>
      <c r="C1311">
        <v>21267</v>
      </c>
      <c r="D1311">
        <v>59</v>
      </c>
      <c r="E1311">
        <v>2.7742511872854599E-3</v>
      </c>
      <c r="F1311">
        <f>ROW()</f>
        <v>1311</v>
      </c>
    </row>
    <row r="1312" spans="1:6" x14ac:dyDescent="0.35">
      <c r="A1312" t="s">
        <v>76</v>
      </c>
      <c r="B1312" t="s">
        <v>128</v>
      </c>
      <c r="C1312">
        <v>21536</v>
      </c>
      <c r="D1312">
        <v>42</v>
      </c>
      <c r="E1312">
        <v>1.95022288261515E-3</v>
      </c>
      <c r="F1312">
        <f>ROW()</f>
        <v>1312</v>
      </c>
    </row>
    <row r="1313" spans="1:6" x14ac:dyDescent="0.35">
      <c r="A1313" t="s">
        <v>217</v>
      </c>
      <c r="B1313" t="s">
        <v>116</v>
      </c>
      <c r="C1313">
        <v>16506</v>
      </c>
      <c r="D1313">
        <v>0</v>
      </c>
      <c r="E1313">
        <v>0</v>
      </c>
      <c r="F1313">
        <f>ROW()</f>
        <v>1313</v>
      </c>
    </row>
    <row r="1314" spans="1:6" x14ac:dyDescent="0.35">
      <c r="A1314" t="s">
        <v>217</v>
      </c>
      <c r="B1314" t="s">
        <v>117</v>
      </c>
      <c r="C1314">
        <v>23026</v>
      </c>
      <c r="D1314">
        <v>6</v>
      </c>
      <c r="E1314">
        <v>2.6057500217145798E-4</v>
      </c>
      <c r="F1314">
        <f>ROW()</f>
        <v>1314</v>
      </c>
    </row>
    <row r="1315" spans="1:6" x14ac:dyDescent="0.35">
      <c r="A1315" t="s">
        <v>217</v>
      </c>
      <c r="B1315" t="s">
        <v>119</v>
      </c>
      <c r="C1315">
        <v>21730</v>
      </c>
      <c r="D1315">
        <v>3</v>
      </c>
      <c r="E1315">
        <v>1.38057984353428E-4</v>
      </c>
      <c r="F1315">
        <f>ROW()</f>
        <v>1315</v>
      </c>
    </row>
    <row r="1316" spans="1:6" x14ac:dyDescent="0.35">
      <c r="A1316" t="s">
        <v>217</v>
      </c>
      <c r="B1316" t="s">
        <v>121</v>
      </c>
      <c r="C1316">
        <v>21163</v>
      </c>
      <c r="D1316">
        <v>2</v>
      </c>
      <c r="E1316">
        <v>9.45045598450125E-5</v>
      </c>
      <c r="F1316">
        <f>ROW()</f>
        <v>1316</v>
      </c>
    </row>
    <row r="1317" spans="1:6" x14ac:dyDescent="0.35">
      <c r="A1317" t="s">
        <v>217</v>
      </c>
      <c r="B1317" t="s">
        <v>123</v>
      </c>
      <c r="C1317">
        <v>21124</v>
      </c>
      <c r="D1317">
        <v>2</v>
      </c>
      <c r="E1317">
        <v>9.4679038060973297E-5</v>
      </c>
      <c r="F1317">
        <f>ROW()</f>
        <v>1317</v>
      </c>
    </row>
    <row r="1318" spans="1:6" x14ac:dyDescent="0.35">
      <c r="A1318" t="s">
        <v>217</v>
      </c>
      <c r="B1318" t="s">
        <v>125</v>
      </c>
      <c r="C1318">
        <v>14688</v>
      </c>
      <c r="D1318">
        <v>10</v>
      </c>
      <c r="E1318">
        <v>6.8082788671023904E-4</v>
      </c>
      <c r="F1318">
        <f>ROW()</f>
        <v>1318</v>
      </c>
    </row>
    <row r="1319" spans="1:6" x14ac:dyDescent="0.35">
      <c r="A1319" t="s">
        <v>217</v>
      </c>
      <c r="B1319" t="s">
        <v>127</v>
      </c>
      <c r="C1319">
        <v>21267</v>
      </c>
      <c r="D1319">
        <v>3</v>
      </c>
      <c r="E1319">
        <v>1.4106361969248101E-4</v>
      </c>
      <c r="F1319">
        <f>ROW()</f>
        <v>1319</v>
      </c>
    </row>
    <row r="1320" spans="1:6" x14ac:dyDescent="0.35">
      <c r="A1320" t="s">
        <v>217</v>
      </c>
      <c r="B1320" t="s">
        <v>128</v>
      </c>
      <c r="C1320">
        <v>21536</v>
      </c>
      <c r="D1320">
        <v>2</v>
      </c>
      <c r="E1320">
        <v>9.2867756315007398E-5</v>
      </c>
      <c r="F1320">
        <f>ROW()</f>
        <v>1320</v>
      </c>
    </row>
    <row r="1321" spans="1:6" x14ac:dyDescent="0.35">
      <c r="A1321" t="s">
        <v>218</v>
      </c>
      <c r="B1321" t="s">
        <v>116</v>
      </c>
      <c r="C1321">
        <v>16506</v>
      </c>
      <c r="D1321">
        <v>13</v>
      </c>
      <c r="E1321">
        <v>7.8759239064582498E-4</v>
      </c>
      <c r="F1321">
        <f>ROW()</f>
        <v>1321</v>
      </c>
    </row>
    <row r="1322" spans="1:6" x14ac:dyDescent="0.35">
      <c r="A1322" t="s">
        <v>218</v>
      </c>
      <c r="B1322" t="s">
        <v>117</v>
      </c>
      <c r="C1322">
        <v>23026</v>
      </c>
      <c r="D1322">
        <v>17</v>
      </c>
      <c r="E1322">
        <v>7.3829583948579797E-4</v>
      </c>
      <c r="F1322">
        <f>ROW()</f>
        <v>1322</v>
      </c>
    </row>
    <row r="1323" spans="1:6" x14ac:dyDescent="0.35">
      <c r="A1323" t="s">
        <v>218</v>
      </c>
      <c r="B1323" t="s">
        <v>119</v>
      </c>
      <c r="C1323">
        <v>21730</v>
      </c>
      <c r="D1323">
        <v>18</v>
      </c>
      <c r="E1323">
        <v>8.2834790612056996E-4</v>
      </c>
      <c r="F1323">
        <f>ROW()</f>
        <v>1323</v>
      </c>
    </row>
    <row r="1324" spans="1:6" x14ac:dyDescent="0.35">
      <c r="A1324" t="s">
        <v>218</v>
      </c>
      <c r="B1324" t="s">
        <v>121</v>
      </c>
      <c r="C1324">
        <v>21163</v>
      </c>
      <c r="D1324">
        <v>11</v>
      </c>
      <c r="E1324">
        <v>5.1977507914756805E-4</v>
      </c>
      <c r="F1324">
        <f>ROW()</f>
        <v>1324</v>
      </c>
    </row>
    <row r="1325" spans="1:6" x14ac:dyDescent="0.35">
      <c r="A1325" t="s">
        <v>218</v>
      </c>
      <c r="B1325" t="s">
        <v>123</v>
      </c>
      <c r="C1325">
        <v>21124</v>
      </c>
      <c r="D1325">
        <v>22</v>
      </c>
      <c r="E1325">
        <v>1.0414694186707001E-3</v>
      </c>
      <c r="F1325">
        <f>ROW()</f>
        <v>1325</v>
      </c>
    </row>
    <row r="1326" spans="1:6" x14ac:dyDescent="0.35">
      <c r="A1326" t="s">
        <v>218</v>
      </c>
      <c r="B1326" t="s">
        <v>125</v>
      </c>
      <c r="C1326">
        <v>14688</v>
      </c>
      <c r="D1326">
        <v>25</v>
      </c>
      <c r="E1326">
        <v>1.7020697167755899E-3</v>
      </c>
      <c r="F1326">
        <f>ROW()</f>
        <v>1326</v>
      </c>
    </row>
    <row r="1327" spans="1:6" x14ac:dyDescent="0.35">
      <c r="A1327" t="s">
        <v>218</v>
      </c>
      <c r="B1327" t="s">
        <v>127</v>
      </c>
      <c r="C1327">
        <v>21267</v>
      </c>
      <c r="D1327">
        <v>13</v>
      </c>
      <c r="E1327">
        <v>6.1127568533408505E-4</v>
      </c>
      <c r="F1327">
        <f>ROW()</f>
        <v>1327</v>
      </c>
    </row>
    <row r="1328" spans="1:6" x14ac:dyDescent="0.35">
      <c r="A1328" t="s">
        <v>218</v>
      </c>
      <c r="B1328" t="s">
        <v>128</v>
      </c>
      <c r="C1328">
        <v>21536</v>
      </c>
      <c r="D1328">
        <v>16</v>
      </c>
      <c r="E1328">
        <v>7.4294205052005896E-4</v>
      </c>
      <c r="F1328">
        <f>ROW()</f>
        <v>1328</v>
      </c>
    </row>
    <row r="1329" spans="1:6" x14ac:dyDescent="0.35">
      <c r="A1329" t="s">
        <v>42</v>
      </c>
      <c r="B1329" t="s">
        <v>116</v>
      </c>
      <c r="C1329">
        <v>16506</v>
      </c>
      <c r="D1329">
        <v>330</v>
      </c>
      <c r="E1329">
        <v>1.9992729916394E-2</v>
      </c>
      <c r="F1329">
        <f>ROW()</f>
        <v>1329</v>
      </c>
    </row>
    <row r="1330" spans="1:6" x14ac:dyDescent="0.35">
      <c r="A1330" t="s">
        <v>42</v>
      </c>
      <c r="B1330" t="s">
        <v>117</v>
      </c>
      <c r="C1330">
        <v>23026</v>
      </c>
      <c r="D1330">
        <v>525</v>
      </c>
      <c r="E1330">
        <v>2.28003126900026E-2</v>
      </c>
      <c r="F1330">
        <f>ROW()</f>
        <v>1330</v>
      </c>
    </row>
    <row r="1331" spans="1:6" x14ac:dyDescent="0.35">
      <c r="A1331" t="s">
        <v>42</v>
      </c>
      <c r="B1331" t="s">
        <v>119</v>
      </c>
      <c r="C1331">
        <v>21730</v>
      </c>
      <c r="D1331">
        <v>446</v>
      </c>
      <c r="E1331">
        <v>2.0524620340543E-2</v>
      </c>
      <c r="F1331">
        <f>ROW()</f>
        <v>1331</v>
      </c>
    </row>
    <row r="1332" spans="1:6" x14ac:dyDescent="0.35">
      <c r="A1332" t="s">
        <v>42</v>
      </c>
      <c r="B1332" t="s">
        <v>121</v>
      </c>
      <c r="C1332">
        <v>21163</v>
      </c>
      <c r="D1332">
        <v>447</v>
      </c>
      <c r="E1332">
        <v>2.11217691253602E-2</v>
      </c>
      <c r="F1332">
        <f>ROW()</f>
        <v>1332</v>
      </c>
    </row>
    <row r="1333" spans="1:6" x14ac:dyDescent="0.35">
      <c r="A1333" t="s">
        <v>42</v>
      </c>
      <c r="B1333" t="s">
        <v>123</v>
      </c>
      <c r="C1333">
        <v>21124</v>
      </c>
      <c r="D1333">
        <v>425</v>
      </c>
      <c r="E1333">
        <v>2.01192955879568E-2</v>
      </c>
      <c r="F1333">
        <f>ROW()</f>
        <v>1333</v>
      </c>
    </row>
    <row r="1334" spans="1:6" x14ac:dyDescent="0.35">
      <c r="A1334" t="s">
        <v>42</v>
      </c>
      <c r="B1334" t="s">
        <v>125</v>
      </c>
      <c r="C1334">
        <v>14688</v>
      </c>
      <c r="D1334">
        <v>331</v>
      </c>
      <c r="E1334">
        <v>2.2535403050108899E-2</v>
      </c>
      <c r="F1334">
        <f>ROW()</f>
        <v>1334</v>
      </c>
    </row>
    <row r="1335" spans="1:6" x14ac:dyDescent="0.35">
      <c r="A1335" t="s">
        <v>42</v>
      </c>
      <c r="B1335" t="s">
        <v>127</v>
      </c>
      <c r="C1335">
        <v>21267</v>
      </c>
      <c r="D1335">
        <v>447</v>
      </c>
      <c r="E1335">
        <v>2.1018479334179701E-2</v>
      </c>
      <c r="F1335">
        <f>ROW()</f>
        <v>1335</v>
      </c>
    </row>
    <row r="1336" spans="1:6" x14ac:dyDescent="0.35">
      <c r="A1336" t="s">
        <v>42</v>
      </c>
      <c r="B1336" t="s">
        <v>128</v>
      </c>
      <c r="C1336">
        <v>21536</v>
      </c>
      <c r="D1336">
        <v>409</v>
      </c>
      <c r="E1336">
        <v>1.8991456166419E-2</v>
      </c>
      <c r="F1336">
        <f>ROW()</f>
        <v>1336</v>
      </c>
    </row>
    <row r="1337" spans="1:6" x14ac:dyDescent="0.35">
      <c r="A1337" t="s">
        <v>102</v>
      </c>
      <c r="B1337" t="s">
        <v>116</v>
      </c>
      <c r="C1337">
        <v>16506</v>
      </c>
      <c r="D1337">
        <v>19</v>
      </c>
      <c r="E1337">
        <v>1.1510965709438899E-3</v>
      </c>
      <c r="F1337">
        <f>ROW()</f>
        <v>1337</v>
      </c>
    </row>
    <row r="1338" spans="1:6" x14ac:dyDescent="0.35">
      <c r="A1338" t="s">
        <v>102</v>
      </c>
      <c r="B1338" t="s">
        <v>117</v>
      </c>
      <c r="C1338">
        <v>23026</v>
      </c>
      <c r="D1338">
        <v>42</v>
      </c>
      <c r="E1338">
        <v>1.8240250152002E-3</v>
      </c>
      <c r="F1338">
        <f>ROW()</f>
        <v>1338</v>
      </c>
    </row>
    <row r="1339" spans="1:6" x14ac:dyDescent="0.35">
      <c r="A1339" t="s">
        <v>102</v>
      </c>
      <c r="B1339" t="s">
        <v>119</v>
      </c>
      <c r="C1339">
        <v>21730</v>
      </c>
      <c r="D1339">
        <v>29</v>
      </c>
      <c r="E1339">
        <v>1.33456051541647E-3</v>
      </c>
      <c r="F1339">
        <f>ROW()</f>
        <v>1339</v>
      </c>
    </row>
    <row r="1340" spans="1:6" x14ac:dyDescent="0.35">
      <c r="A1340" t="s">
        <v>102</v>
      </c>
      <c r="B1340" t="s">
        <v>121</v>
      </c>
      <c r="C1340">
        <v>21163</v>
      </c>
      <c r="D1340">
        <v>56</v>
      </c>
      <c r="E1340">
        <v>2.64612767566035E-3</v>
      </c>
      <c r="F1340">
        <f>ROW()</f>
        <v>1340</v>
      </c>
    </row>
    <row r="1341" spans="1:6" x14ac:dyDescent="0.35">
      <c r="A1341" t="s">
        <v>102</v>
      </c>
      <c r="B1341" t="s">
        <v>123</v>
      </c>
      <c r="C1341">
        <v>21124</v>
      </c>
      <c r="D1341">
        <v>43</v>
      </c>
      <c r="E1341">
        <v>2.0355993183109201E-3</v>
      </c>
      <c r="F1341">
        <f>ROW()</f>
        <v>1341</v>
      </c>
    </row>
    <row r="1342" spans="1:6" x14ac:dyDescent="0.35">
      <c r="A1342" t="s">
        <v>102</v>
      </c>
      <c r="B1342" t="s">
        <v>125</v>
      </c>
      <c r="C1342">
        <v>14688</v>
      </c>
      <c r="D1342">
        <v>23</v>
      </c>
      <c r="E1342">
        <v>1.5659041394335499E-3</v>
      </c>
      <c r="F1342">
        <f>ROW()</f>
        <v>1342</v>
      </c>
    </row>
    <row r="1343" spans="1:6" x14ac:dyDescent="0.35">
      <c r="A1343" t="s">
        <v>102</v>
      </c>
      <c r="B1343" t="s">
        <v>127</v>
      </c>
      <c r="C1343">
        <v>21267</v>
      </c>
      <c r="D1343">
        <v>30</v>
      </c>
      <c r="E1343">
        <v>1.4106361969248101E-3</v>
      </c>
      <c r="F1343">
        <f>ROW()</f>
        <v>1343</v>
      </c>
    </row>
    <row r="1344" spans="1:6" x14ac:dyDescent="0.35">
      <c r="A1344" t="s">
        <v>102</v>
      </c>
      <c r="B1344" t="s">
        <v>128</v>
      </c>
      <c r="C1344">
        <v>21536</v>
      </c>
      <c r="D1344">
        <v>36</v>
      </c>
      <c r="E1344">
        <v>1.67161961367013E-3</v>
      </c>
      <c r="F1344">
        <f>ROW()</f>
        <v>1344</v>
      </c>
    </row>
    <row r="1345" spans="1:6" x14ac:dyDescent="0.35">
      <c r="A1345" t="s">
        <v>219</v>
      </c>
      <c r="B1345" t="s">
        <v>116</v>
      </c>
      <c r="C1345">
        <v>16506</v>
      </c>
      <c r="D1345">
        <v>2</v>
      </c>
      <c r="E1345">
        <v>1.21168060099357E-4</v>
      </c>
      <c r="F1345">
        <f>ROW()</f>
        <v>1345</v>
      </c>
    </row>
    <row r="1346" spans="1:6" x14ac:dyDescent="0.35">
      <c r="A1346" t="s">
        <v>219</v>
      </c>
      <c r="B1346" t="s">
        <v>117</v>
      </c>
      <c r="C1346">
        <v>23026</v>
      </c>
      <c r="D1346">
        <v>14</v>
      </c>
      <c r="E1346">
        <v>6.0800833840006898E-4</v>
      </c>
      <c r="F1346">
        <f>ROW()</f>
        <v>1346</v>
      </c>
    </row>
    <row r="1347" spans="1:6" x14ac:dyDescent="0.35">
      <c r="A1347" t="s">
        <v>219</v>
      </c>
      <c r="B1347" t="s">
        <v>119</v>
      </c>
      <c r="C1347">
        <v>21730</v>
      </c>
      <c r="D1347">
        <v>13</v>
      </c>
      <c r="E1347">
        <v>5.9825126553152304E-4</v>
      </c>
      <c r="F1347">
        <f>ROW()</f>
        <v>1347</v>
      </c>
    </row>
    <row r="1348" spans="1:6" x14ac:dyDescent="0.35">
      <c r="A1348" t="s">
        <v>219</v>
      </c>
      <c r="B1348" t="s">
        <v>121</v>
      </c>
      <c r="C1348">
        <v>21163</v>
      </c>
      <c r="D1348">
        <v>8</v>
      </c>
      <c r="E1348">
        <v>3.7801823938005E-4</v>
      </c>
      <c r="F1348">
        <f>ROW()</f>
        <v>1348</v>
      </c>
    </row>
    <row r="1349" spans="1:6" x14ac:dyDescent="0.35">
      <c r="A1349" t="s">
        <v>219</v>
      </c>
      <c r="B1349" t="s">
        <v>123</v>
      </c>
      <c r="C1349">
        <v>21124</v>
      </c>
      <c r="D1349">
        <v>12</v>
      </c>
      <c r="E1349">
        <v>5.6807422836583905E-4</v>
      </c>
      <c r="F1349">
        <f>ROW()</f>
        <v>1349</v>
      </c>
    </row>
    <row r="1350" spans="1:6" x14ac:dyDescent="0.35">
      <c r="A1350" t="s">
        <v>219</v>
      </c>
      <c r="B1350" t="s">
        <v>125</v>
      </c>
      <c r="C1350">
        <v>14688</v>
      </c>
      <c r="D1350">
        <v>2</v>
      </c>
      <c r="E1350">
        <v>1.3616557734204699E-4</v>
      </c>
      <c r="F1350">
        <f>ROW()</f>
        <v>1350</v>
      </c>
    </row>
    <row r="1351" spans="1:6" x14ac:dyDescent="0.35">
      <c r="A1351" t="s">
        <v>219</v>
      </c>
      <c r="B1351" t="s">
        <v>127</v>
      </c>
      <c r="C1351">
        <v>21267</v>
      </c>
      <c r="D1351">
        <v>7</v>
      </c>
      <c r="E1351">
        <v>3.2914844594912298E-4</v>
      </c>
      <c r="F1351">
        <f>ROW()</f>
        <v>1351</v>
      </c>
    </row>
    <row r="1352" spans="1:6" x14ac:dyDescent="0.35">
      <c r="A1352" t="s">
        <v>219</v>
      </c>
      <c r="B1352" t="s">
        <v>128</v>
      </c>
      <c r="C1352">
        <v>21536</v>
      </c>
      <c r="D1352">
        <v>8</v>
      </c>
      <c r="E1352">
        <v>3.7147102526002899E-4</v>
      </c>
      <c r="F1352">
        <f>ROW()</f>
        <v>1352</v>
      </c>
    </row>
    <row r="1353" spans="1:6" x14ac:dyDescent="0.35">
      <c r="A1353" t="s">
        <v>220</v>
      </c>
      <c r="B1353" t="s">
        <v>116</v>
      </c>
      <c r="C1353">
        <v>16506</v>
      </c>
      <c r="D1353">
        <v>2</v>
      </c>
      <c r="E1353">
        <v>1.21168060099357E-4</v>
      </c>
      <c r="F1353">
        <f>ROW()</f>
        <v>1353</v>
      </c>
    </row>
    <row r="1354" spans="1:6" x14ac:dyDescent="0.35">
      <c r="A1354" t="s">
        <v>220</v>
      </c>
      <c r="B1354" t="s">
        <v>117</v>
      </c>
      <c r="C1354">
        <v>23026</v>
      </c>
      <c r="D1354">
        <v>3</v>
      </c>
      <c r="E1354">
        <v>1.3028750108572899E-4</v>
      </c>
      <c r="F1354">
        <f>ROW()</f>
        <v>1354</v>
      </c>
    </row>
    <row r="1355" spans="1:6" x14ac:dyDescent="0.35">
      <c r="A1355" t="s">
        <v>220</v>
      </c>
      <c r="B1355" t="s">
        <v>119</v>
      </c>
      <c r="C1355">
        <v>21730</v>
      </c>
      <c r="D1355">
        <v>0</v>
      </c>
      <c r="E1355">
        <v>0</v>
      </c>
      <c r="F1355">
        <f>ROW()</f>
        <v>1355</v>
      </c>
    </row>
    <row r="1356" spans="1:6" x14ac:dyDescent="0.35">
      <c r="A1356" t="s">
        <v>220</v>
      </c>
      <c r="B1356" t="s">
        <v>121</v>
      </c>
      <c r="C1356">
        <v>21163</v>
      </c>
      <c r="D1356">
        <v>4</v>
      </c>
      <c r="E1356">
        <v>1.89009119690025E-4</v>
      </c>
      <c r="F1356">
        <f>ROW()</f>
        <v>1356</v>
      </c>
    </row>
    <row r="1357" spans="1:6" x14ac:dyDescent="0.35">
      <c r="A1357" t="s">
        <v>220</v>
      </c>
      <c r="B1357" t="s">
        <v>123</v>
      </c>
      <c r="C1357">
        <v>21124</v>
      </c>
      <c r="D1357">
        <v>3</v>
      </c>
      <c r="E1357">
        <v>1.42018557091459E-4</v>
      </c>
      <c r="F1357">
        <f>ROW()</f>
        <v>1357</v>
      </c>
    </row>
    <row r="1358" spans="1:6" x14ac:dyDescent="0.35">
      <c r="A1358" t="s">
        <v>220</v>
      </c>
      <c r="B1358" t="s">
        <v>125</v>
      </c>
      <c r="C1358">
        <v>14688</v>
      </c>
      <c r="D1358">
        <v>3</v>
      </c>
      <c r="E1358">
        <v>2.0424836601307101E-4</v>
      </c>
      <c r="F1358">
        <f>ROW()</f>
        <v>1358</v>
      </c>
    </row>
    <row r="1359" spans="1:6" x14ac:dyDescent="0.35">
      <c r="A1359" t="s">
        <v>220</v>
      </c>
      <c r="B1359" t="s">
        <v>127</v>
      </c>
      <c r="C1359">
        <v>21267</v>
      </c>
      <c r="D1359">
        <v>7</v>
      </c>
      <c r="E1359">
        <v>3.2914844594912298E-4</v>
      </c>
      <c r="F1359">
        <f>ROW()</f>
        <v>1359</v>
      </c>
    </row>
    <row r="1360" spans="1:6" x14ac:dyDescent="0.35">
      <c r="A1360" t="s">
        <v>220</v>
      </c>
      <c r="B1360" t="s">
        <v>128</v>
      </c>
      <c r="C1360">
        <v>21536</v>
      </c>
      <c r="D1360">
        <v>0</v>
      </c>
      <c r="E1360">
        <v>0</v>
      </c>
      <c r="F1360">
        <f>ROW()</f>
        <v>1360</v>
      </c>
    </row>
    <row r="1361" spans="1:6" x14ac:dyDescent="0.35">
      <c r="A1361" t="s">
        <v>221</v>
      </c>
      <c r="B1361" t="s">
        <v>116</v>
      </c>
      <c r="C1361">
        <v>16506</v>
      </c>
      <c r="D1361">
        <v>10</v>
      </c>
      <c r="E1361">
        <v>6.0584030049678898E-4</v>
      </c>
      <c r="F1361">
        <f>ROW()</f>
        <v>1361</v>
      </c>
    </row>
    <row r="1362" spans="1:6" x14ac:dyDescent="0.35">
      <c r="A1362" t="s">
        <v>221</v>
      </c>
      <c r="B1362" t="s">
        <v>117</v>
      </c>
      <c r="C1362">
        <v>23026</v>
      </c>
      <c r="D1362">
        <v>5</v>
      </c>
      <c r="E1362">
        <v>2.1714583514288101E-4</v>
      </c>
      <c r="F1362">
        <f>ROW()</f>
        <v>1362</v>
      </c>
    </row>
    <row r="1363" spans="1:6" x14ac:dyDescent="0.35">
      <c r="A1363" t="s">
        <v>221</v>
      </c>
      <c r="B1363" t="s">
        <v>119</v>
      </c>
      <c r="C1363">
        <v>21730</v>
      </c>
      <c r="D1363">
        <v>9</v>
      </c>
      <c r="E1363">
        <v>4.1417395306028498E-4</v>
      </c>
      <c r="F1363">
        <f>ROW()</f>
        <v>1363</v>
      </c>
    </row>
    <row r="1364" spans="1:6" x14ac:dyDescent="0.35">
      <c r="A1364" t="s">
        <v>221</v>
      </c>
      <c r="B1364" t="s">
        <v>121</v>
      </c>
      <c r="C1364">
        <v>21163</v>
      </c>
      <c r="D1364">
        <v>3</v>
      </c>
      <c r="E1364">
        <v>1.4175683976751799E-4</v>
      </c>
      <c r="F1364">
        <f>ROW()</f>
        <v>1364</v>
      </c>
    </row>
    <row r="1365" spans="1:6" x14ac:dyDescent="0.35">
      <c r="A1365" t="s">
        <v>221</v>
      </c>
      <c r="B1365" t="s">
        <v>123</v>
      </c>
      <c r="C1365">
        <v>21124</v>
      </c>
      <c r="D1365">
        <v>6</v>
      </c>
      <c r="E1365">
        <v>2.8403711418291898E-4</v>
      </c>
      <c r="F1365">
        <f>ROW()</f>
        <v>1365</v>
      </c>
    </row>
    <row r="1366" spans="1:6" x14ac:dyDescent="0.35">
      <c r="A1366" t="s">
        <v>221</v>
      </c>
      <c r="B1366" t="s">
        <v>125</v>
      </c>
      <c r="C1366">
        <v>14688</v>
      </c>
      <c r="D1366">
        <v>11</v>
      </c>
      <c r="E1366">
        <v>7.4891067538126305E-4</v>
      </c>
      <c r="F1366">
        <f>ROW()</f>
        <v>1366</v>
      </c>
    </row>
    <row r="1367" spans="1:6" x14ac:dyDescent="0.35">
      <c r="A1367" t="s">
        <v>221</v>
      </c>
      <c r="B1367" t="s">
        <v>127</v>
      </c>
      <c r="C1367">
        <v>21267</v>
      </c>
      <c r="D1367">
        <v>14</v>
      </c>
      <c r="E1367">
        <v>6.5829689189824596E-4</v>
      </c>
      <c r="F1367">
        <f>ROW()</f>
        <v>1367</v>
      </c>
    </row>
    <row r="1368" spans="1:6" x14ac:dyDescent="0.35">
      <c r="A1368" t="s">
        <v>221</v>
      </c>
      <c r="B1368" t="s">
        <v>128</v>
      </c>
      <c r="C1368">
        <v>21536</v>
      </c>
      <c r="D1368">
        <v>2</v>
      </c>
      <c r="E1368">
        <v>9.2867756315007398E-5</v>
      </c>
      <c r="F1368">
        <f>ROW()</f>
        <v>1368</v>
      </c>
    </row>
    <row r="1369" spans="1:6" x14ac:dyDescent="0.35">
      <c r="A1369" t="s">
        <v>43</v>
      </c>
      <c r="B1369" t="s">
        <v>116</v>
      </c>
      <c r="C1369">
        <v>16506</v>
      </c>
      <c r="D1369">
        <v>26</v>
      </c>
      <c r="E1369">
        <v>1.57518478129165E-3</v>
      </c>
      <c r="F1369">
        <f>ROW()</f>
        <v>1369</v>
      </c>
    </row>
    <row r="1370" spans="1:6" x14ac:dyDescent="0.35">
      <c r="A1370" t="s">
        <v>43</v>
      </c>
      <c r="B1370" t="s">
        <v>117</v>
      </c>
      <c r="C1370">
        <v>23026</v>
      </c>
      <c r="D1370">
        <v>20</v>
      </c>
      <c r="E1370">
        <v>8.6858334057152695E-4</v>
      </c>
      <c r="F1370">
        <f>ROW()</f>
        <v>1370</v>
      </c>
    </row>
    <row r="1371" spans="1:6" x14ac:dyDescent="0.35">
      <c r="A1371" t="s">
        <v>43</v>
      </c>
      <c r="B1371" t="s">
        <v>119</v>
      </c>
      <c r="C1371">
        <v>21730</v>
      </c>
      <c r="D1371">
        <v>13</v>
      </c>
      <c r="E1371">
        <v>5.9825126553152304E-4</v>
      </c>
      <c r="F1371">
        <f>ROW()</f>
        <v>1371</v>
      </c>
    </row>
    <row r="1372" spans="1:6" x14ac:dyDescent="0.35">
      <c r="A1372" t="s">
        <v>43</v>
      </c>
      <c r="B1372" t="s">
        <v>121</v>
      </c>
      <c r="C1372">
        <v>21163</v>
      </c>
      <c r="D1372">
        <v>20</v>
      </c>
      <c r="E1372">
        <v>9.45045598450125E-4</v>
      </c>
      <c r="F1372">
        <f>ROW()</f>
        <v>1372</v>
      </c>
    </row>
    <row r="1373" spans="1:6" x14ac:dyDescent="0.35">
      <c r="A1373" t="s">
        <v>43</v>
      </c>
      <c r="B1373" t="s">
        <v>123</v>
      </c>
      <c r="C1373">
        <v>21124</v>
      </c>
      <c r="D1373">
        <v>26</v>
      </c>
      <c r="E1373">
        <v>1.2308274947926501E-3</v>
      </c>
      <c r="F1373">
        <f>ROW()</f>
        <v>1373</v>
      </c>
    </row>
    <row r="1374" spans="1:6" x14ac:dyDescent="0.35">
      <c r="A1374" t="s">
        <v>43</v>
      </c>
      <c r="B1374" t="s">
        <v>125</v>
      </c>
      <c r="C1374">
        <v>14688</v>
      </c>
      <c r="D1374">
        <v>12</v>
      </c>
      <c r="E1374">
        <v>8.1699346405228696E-4</v>
      </c>
      <c r="F1374">
        <f>ROW()</f>
        <v>1374</v>
      </c>
    </row>
    <row r="1375" spans="1:6" x14ac:dyDescent="0.35">
      <c r="A1375" t="s">
        <v>43</v>
      </c>
      <c r="B1375" t="s">
        <v>127</v>
      </c>
      <c r="C1375">
        <v>21267</v>
      </c>
      <c r="D1375">
        <v>13</v>
      </c>
      <c r="E1375">
        <v>6.1127568533408505E-4</v>
      </c>
      <c r="F1375">
        <f>ROW()</f>
        <v>1375</v>
      </c>
    </row>
    <row r="1376" spans="1:6" x14ac:dyDescent="0.35">
      <c r="A1376" t="s">
        <v>43</v>
      </c>
      <c r="B1376" t="s">
        <v>128</v>
      </c>
      <c r="C1376">
        <v>21536</v>
      </c>
      <c r="D1376">
        <v>19</v>
      </c>
      <c r="E1376">
        <v>8.8224368499257005E-4</v>
      </c>
      <c r="F1376">
        <f>ROW()</f>
        <v>1376</v>
      </c>
    </row>
    <row r="1377" spans="1:6" x14ac:dyDescent="0.35">
      <c r="A1377" t="s">
        <v>44</v>
      </c>
      <c r="B1377" t="s">
        <v>116</v>
      </c>
      <c r="C1377">
        <v>16506</v>
      </c>
      <c r="D1377">
        <v>29</v>
      </c>
      <c r="E1377">
        <v>1.75693687144068E-3</v>
      </c>
      <c r="F1377">
        <f>ROW()</f>
        <v>1377</v>
      </c>
    </row>
    <row r="1378" spans="1:6" x14ac:dyDescent="0.35">
      <c r="A1378" t="s">
        <v>44</v>
      </c>
      <c r="B1378" t="s">
        <v>117</v>
      </c>
      <c r="C1378">
        <v>23026</v>
      </c>
      <c r="D1378">
        <v>51</v>
      </c>
      <c r="E1378">
        <v>2.2148875184573899E-3</v>
      </c>
      <c r="F1378">
        <f>ROW()</f>
        <v>1378</v>
      </c>
    </row>
    <row r="1379" spans="1:6" x14ac:dyDescent="0.35">
      <c r="A1379" t="s">
        <v>44</v>
      </c>
      <c r="B1379" t="s">
        <v>119</v>
      </c>
      <c r="C1379">
        <v>21730</v>
      </c>
      <c r="D1379">
        <v>44</v>
      </c>
      <c r="E1379">
        <v>2.02485043718361E-3</v>
      </c>
      <c r="F1379">
        <f>ROW()</f>
        <v>1379</v>
      </c>
    </row>
    <row r="1380" spans="1:6" x14ac:dyDescent="0.35">
      <c r="A1380" t="s">
        <v>44</v>
      </c>
      <c r="B1380" t="s">
        <v>121</v>
      </c>
      <c r="C1380">
        <v>21163</v>
      </c>
      <c r="D1380">
        <v>23</v>
      </c>
      <c r="E1380">
        <v>1.0868024382176399E-3</v>
      </c>
      <c r="F1380">
        <f>ROW()</f>
        <v>1380</v>
      </c>
    </row>
    <row r="1381" spans="1:6" x14ac:dyDescent="0.35">
      <c r="A1381" t="s">
        <v>44</v>
      </c>
      <c r="B1381" t="s">
        <v>123</v>
      </c>
      <c r="C1381">
        <v>21124</v>
      </c>
      <c r="D1381">
        <v>37</v>
      </c>
      <c r="E1381">
        <v>1.751562204128E-3</v>
      </c>
      <c r="F1381">
        <f>ROW()</f>
        <v>1381</v>
      </c>
    </row>
    <row r="1382" spans="1:6" x14ac:dyDescent="0.35">
      <c r="A1382" t="s">
        <v>44</v>
      </c>
      <c r="B1382" t="s">
        <v>125</v>
      </c>
      <c r="C1382">
        <v>14688</v>
      </c>
      <c r="D1382">
        <v>27</v>
      </c>
      <c r="E1382">
        <v>1.8382352941176401E-3</v>
      </c>
      <c r="F1382">
        <f>ROW()</f>
        <v>1382</v>
      </c>
    </row>
    <row r="1383" spans="1:6" x14ac:dyDescent="0.35">
      <c r="A1383" t="s">
        <v>44</v>
      </c>
      <c r="B1383" t="s">
        <v>127</v>
      </c>
      <c r="C1383">
        <v>21267</v>
      </c>
      <c r="D1383">
        <v>50</v>
      </c>
      <c r="E1383">
        <v>2.3510603282080201E-3</v>
      </c>
      <c r="F1383">
        <f>ROW()</f>
        <v>1383</v>
      </c>
    </row>
    <row r="1384" spans="1:6" x14ac:dyDescent="0.35">
      <c r="A1384" t="s">
        <v>44</v>
      </c>
      <c r="B1384" t="s">
        <v>128</v>
      </c>
      <c r="C1384">
        <v>21536</v>
      </c>
      <c r="D1384">
        <v>29</v>
      </c>
      <c r="E1384">
        <v>1.3465824665675999E-3</v>
      </c>
      <c r="F1384">
        <f>ROW()</f>
        <v>1384</v>
      </c>
    </row>
    <row r="1385" spans="1:6" x14ac:dyDescent="0.35">
      <c r="A1385" t="s">
        <v>45</v>
      </c>
      <c r="B1385" t="s">
        <v>116</v>
      </c>
      <c r="C1385">
        <v>16506</v>
      </c>
      <c r="D1385">
        <v>24</v>
      </c>
      <c r="E1385">
        <v>1.4540167211922899E-3</v>
      </c>
      <c r="F1385">
        <f>ROW()</f>
        <v>1385</v>
      </c>
    </row>
    <row r="1386" spans="1:6" x14ac:dyDescent="0.35">
      <c r="A1386" t="s">
        <v>45</v>
      </c>
      <c r="B1386" t="s">
        <v>117</v>
      </c>
      <c r="C1386">
        <v>23026</v>
      </c>
      <c r="D1386">
        <v>38</v>
      </c>
      <c r="E1386">
        <v>1.6503083470859E-3</v>
      </c>
      <c r="F1386">
        <f>ROW()</f>
        <v>1386</v>
      </c>
    </row>
    <row r="1387" spans="1:6" x14ac:dyDescent="0.35">
      <c r="A1387" t="s">
        <v>45</v>
      </c>
      <c r="B1387" t="s">
        <v>119</v>
      </c>
      <c r="C1387">
        <v>21730</v>
      </c>
      <c r="D1387">
        <v>35</v>
      </c>
      <c r="E1387">
        <v>1.6106764841233301E-3</v>
      </c>
      <c r="F1387">
        <f>ROW()</f>
        <v>1387</v>
      </c>
    </row>
    <row r="1388" spans="1:6" x14ac:dyDescent="0.35">
      <c r="A1388" t="s">
        <v>45</v>
      </c>
      <c r="B1388" t="s">
        <v>121</v>
      </c>
      <c r="C1388">
        <v>21163</v>
      </c>
      <c r="D1388">
        <v>39</v>
      </c>
      <c r="E1388">
        <v>1.8428389169777399E-3</v>
      </c>
      <c r="F1388">
        <f>ROW()</f>
        <v>1388</v>
      </c>
    </row>
    <row r="1389" spans="1:6" x14ac:dyDescent="0.35">
      <c r="A1389" t="s">
        <v>45</v>
      </c>
      <c r="B1389" t="s">
        <v>123</v>
      </c>
      <c r="C1389">
        <v>21124</v>
      </c>
      <c r="D1389">
        <v>32</v>
      </c>
      <c r="E1389">
        <v>1.5148646089755699E-3</v>
      </c>
      <c r="F1389">
        <f>ROW()</f>
        <v>1389</v>
      </c>
    </row>
    <row r="1390" spans="1:6" x14ac:dyDescent="0.35">
      <c r="A1390" t="s">
        <v>45</v>
      </c>
      <c r="B1390" t="s">
        <v>125</v>
      </c>
      <c r="C1390">
        <v>14688</v>
      </c>
      <c r="D1390">
        <v>39</v>
      </c>
      <c r="E1390">
        <v>2.65522875816993E-3</v>
      </c>
      <c r="F1390">
        <f>ROW()</f>
        <v>1390</v>
      </c>
    </row>
    <row r="1391" spans="1:6" x14ac:dyDescent="0.35">
      <c r="A1391" t="s">
        <v>45</v>
      </c>
      <c r="B1391" t="s">
        <v>127</v>
      </c>
      <c r="C1391">
        <v>21267</v>
      </c>
      <c r="D1391">
        <v>30</v>
      </c>
      <c r="E1391">
        <v>1.4106361969248101E-3</v>
      </c>
      <c r="F1391">
        <f>ROW()</f>
        <v>1391</v>
      </c>
    </row>
    <row r="1392" spans="1:6" x14ac:dyDescent="0.35">
      <c r="A1392" t="s">
        <v>45</v>
      </c>
      <c r="B1392" t="s">
        <v>128</v>
      </c>
      <c r="C1392">
        <v>21536</v>
      </c>
      <c r="D1392">
        <v>27</v>
      </c>
      <c r="E1392">
        <v>1.2537147102526E-3</v>
      </c>
      <c r="F1392">
        <f>ROW()</f>
        <v>1392</v>
      </c>
    </row>
    <row r="1393" spans="1:6" x14ac:dyDescent="0.35">
      <c r="A1393" t="s">
        <v>222</v>
      </c>
      <c r="B1393" t="s">
        <v>116</v>
      </c>
      <c r="C1393">
        <v>16506</v>
      </c>
      <c r="D1393">
        <v>11</v>
      </c>
      <c r="E1393">
        <v>6.6642433054646703E-4</v>
      </c>
      <c r="F1393">
        <f>ROW()</f>
        <v>1393</v>
      </c>
    </row>
    <row r="1394" spans="1:6" x14ac:dyDescent="0.35">
      <c r="A1394" t="s">
        <v>222</v>
      </c>
      <c r="B1394" t="s">
        <v>117</v>
      </c>
      <c r="C1394">
        <v>23026</v>
      </c>
      <c r="D1394">
        <v>37</v>
      </c>
      <c r="E1394">
        <v>1.60687918005732E-3</v>
      </c>
      <c r="F1394">
        <f>ROW()</f>
        <v>1394</v>
      </c>
    </row>
    <row r="1395" spans="1:6" x14ac:dyDescent="0.35">
      <c r="A1395" t="s">
        <v>222</v>
      </c>
      <c r="B1395" t="s">
        <v>119</v>
      </c>
      <c r="C1395">
        <v>21730</v>
      </c>
      <c r="D1395">
        <v>35</v>
      </c>
      <c r="E1395">
        <v>1.6106764841233301E-3</v>
      </c>
      <c r="F1395">
        <f>ROW()</f>
        <v>1395</v>
      </c>
    </row>
    <row r="1396" spans="1:6" x14ac:dyDescent="0.35">
      <c r="A1396" t="s">
        <v>222</v>
      </c>
      <c r="B1396" t="s">
        <v>121</v>
      </c>
      <c r="C1396">
        <v>21163</v>
      </c>
      <c r="D1396">
        <v>16</v>
      </c>
      <c r="E1396">
        <v>7.560364787601E-4</v>
      </c>
      <c r="F1396">
        <f>ROW()</f>
        <v>1396</v>
      </c>
    </row>
    <row r="1397" spans="1:6" x14ac:dyDescent="0.35">
      <c r="A1397" t="s">
        <v>222</v>
      </c>
      <c r="B1397" t="s">
        <v>123</v>
      </c>
      <c r="C1397">
        <v>21124</v>
      </c>
      <c r="D1397">
        <v>32</v>
      </c>
      <c r="E1397">
        <v>1.5148646089755699E-3</v>
      </c>
      <c r="F1397">
        <f>ROW()</f>
        <v>1397</v>
      </c>
    </row>
    <row r="1398" spans="1:6" x14ac:dyDescent="0.35">
      <c r="A1398" t="s">
        <v>222</v>
      </c>
      <c r="B1398" t="s">
        <v>125</v>
      </c>
      <c r="C1398">
        <v>14688</v>
      </c>
      <c r="D1398">
        <v>10</v>
      </c>
      <c r="E1398">
        <v>6.8082788671023904E-4</v>
      </c>
      <c r="F1398">
        <f>ROW()</f>
        <v>1398</v>
      </c>
    </row>
    <row r="1399" spans="1:6" x14ac:dyDescent="0.35">
      <c r="A1399" t="s">
        <v>222</v>
      </c>
      <c r="B1399" t="s">
        <v>127</v>
      </c>
      <c r="C1399">
        <v>21267</v>
      </c>
      <c r="D1399">
        <v>30</v>
      </c>
      <c r="E1399">
        <v>1.4106361969248101E-3</v>
      </c>
      <c r="F1399">
        <f>ROW()</f>
        <v>1399</v>
      </c>
    </row>
    <row r="1400" spans="1:6" x14ac:dyDescent="0.35">
      <c r="A1400" t="s">
        <v>222</v>
      </c>
      <c r="B1400" t="s">
        <v>128</v>
      </c>
      <c r="C1400">
        <v>21536</v>
      </c>
      <c r="D1400">
        <v>25</v>
      </c>
      <c r="E1400">
        <v>1.16084695393759E-3</v>
      </c>
      <c r="F1400">
        <f>ROW()</f>
        <v>1400</v>
      </c>
    </row>
    <row r="1401" spans="1:6" x14ac:dyDescent="0.35">
      <c r="A1401" t="s">
        <v>85</v>
      </c>
      <c r="B1401" t="s">
        <v>116</v>
      </c>
      <c r="C1401">
        <v>16506</v>
      </c>
      <c r="D1401">
        <v>30</v>
      </c>
      <c r="E1401">
        <v>1.81752090149036E-3</v>
      </c>
      <c r="F1401">
        <f>ROW()</f>
        <v>1401</v>
      </c>
    </row>
    <row r="1402" spans="1:6" x14ac:dyDescent="0.35">
      <c r="A1402" t="s">
        <v>85</v>
      </c>
      <c r="B1402" t="s">
        <v>117</v>
      </c>
      <c r="C1402">
        <v>23026</v>
      </c>
      <c r="D1402">
        <v>96</v>
      </c>
      <c r="E1402">
        <v>4.1692000347433303E-3</v>
      </c>
      <c r="F1402">
        <f>ROW()</f>
        <v>1402</v>
      </c>
    </row>
    <row r="1403" spans="1:6" x14ac:dyDescent="0.35">
      <c r="A1403" t="s">
        <v>85</v>
      </c>
      <c r="B1403" t="s">
        <v>119</v>
      </c>
      <c r="C1403">
        <v>21730</v>
      </c>
      <c r="D1403">
        <v>84</v>
      </c>
      <c r="E1403">
        <v>3.8656235618959901E-3</v>
      </c>
      <c r="F1403">
        <f>ROW()</f>
        <v>1403</v>
      </c>
    </row>
    <row r="1404" spans="1:6" x14ac:dyDescent="0.35">
      <c r="A1404" t="s">
        <v>85</v>
      </c>
      <c r="B1404" t="s">
        <v>121</v>
      </c>
      <c r="C1404">
        <v>21163</v>
      </c>
      <c r="D1404">
        <v>77</v>
      </c>
      <c r="E1404">
        <v>3.6384255540329799E-3</v>
      </c>
      <c r="F1404">
        <f>ROW()</f>
        <v>1404</v>
      </c>
    </row>
    <row r="1405" spans="1:6" x14ac:dyDescent="0.35">
      <c r="A1405" t="s">
        <v>85</v>
      </c>
      <c r="B1405" t="s">
        <v>123</v>
      </c>
      <c r="C1405">
        <v>21124</v>
      </c>
      <c r="D1405">
        <v>52</v>
      </c>
      <c r="E1405">
        <v>2.4616549895853002E-3</v>
      </c>
      <c r="F1405">
        <f>ROW()</f>
        <v>1405</v>
      </c>
    </row>
    <row r="1406" spans="1:6" x14ac:dyDescent="0.35">
      <c r="A1406" t="s">
        <v>85</v>
      </c>
      <c r="B1406" t="s">
        <v>125</v>
      </c>
      <c r="C1406">
        <v>14688</v>
      </c>
      <c r="D1406">
        <v>43</v>
      </c>
      <c r="E1406">
        <v>2.9275599128540299E-3</v>
      </c>
      <c r="F1406">
        <f>ROW()</f>
        <v>1406</v>
      </c>
    </row>
    <row r="1407" spans="1:6" x14ac:dyDescent="0.35">
      <c r="A1407" t="s">
        <v>85</v>
      </c>
      <c r="B1407" t="s">
        <v>127</v>
      </c>
      <c r="C1407">
        <v>21267</v>
      </c>
      <c r="D1407">
        <v>48</v>
      </c>
      <c r="E1407">
        <v>2.2570179150797E-3</v>
      </c>
      <c r="F1407">
        <f>ROW()</f>
        <v>1407</v>
      </c>
    </row>
    <row r="1408" spans="1:6" x14ac:dyDescent="0.35">
      <c r="A1408" t="s">
        <v>85</v>
      </c>
      <c r="B1408" t="s">
        <v>128</v>
      </c>
      <c r="C1408">
        <v>21536</v>
      </c>
      <c r="D1408">
        <v>39</v>
      </c>
      <c r="E1408">
        <v>1.81092124814264E-3</v>
      </c>
      <c r="F1408">
        <f>ROW()</f>
        <v>1408</v>
      </c>
    </row>
    <row r="1409" spans="1:6" x14ac:dyDescent="0.35">
      <c r="A1409" t="s">
        <v>115</v>
      </c>
      <c r="B1409" t="s">
        <v>116</v>
      </c>
      <c r="C1409">
        <v>16506</v>
      </c>
      <c r="D1409">
        <v>75</v>
      </c>
      <c r="E1409">
        <v>4.5438022537259096E-3</v>
      </c>
      <c r="F1409">
        <f>ROW()</f>
        <v>1409</v>
      </c>
    </row>
    <row r="1410" spans="1:6" x14ac:dyDescent="0.35">
      <c r="A1410" t="s">
        <v>115</v>
      </c>
      <c r="B1410" t="s">
        <v>117</v>
      </c>
      <c r="C1410">
        <v>23026</v>
      </c>
      <c r="D1410">
        <v>87</v>
      </c>
      <c r="E1410">
        <v>3.7783375314861399E-3</v>
      </c>
      <c r="F1410">
        <f>ROW()</f>
        <v>1410</v>
      </c>
    </row>
    <row r="1411" spans="1:6" x14ac:dyDescent="0.35">
      <c r="A1411" t="s">
        <v>115</v>
      </c>
      <c r="B1411" t="s">
        <v>119</v>
      </c>
      <c r="C1411">
        <v>21730</v>
      </c>
      <c r="D1411">
        <v>71</v>
      </c>
      <c r="E1411">
        <v>3.26737229636447E-3</v>
      </c>
      <c r="F1411">
        <f>ROW()</f>
        <v>1411</v>
      </c>
    </row>
    <row r="1412" spans="1:6" x14ac:dyDescent="0.35">
      <c r="A1412" t="s">
        <v>115</v>
      </c>
      <c r="B1412" t="s">
        <v>121</v>
      </c>
      <c r="C1412">
        <v>21163</v>
      </c>
      <c r="D1412">
        <v>97</v>
      </c>
      <c r="E1412">
        <v>4.5834711524831004E-3</v>
      </c>
      <c r="F1412">
        <f>ROW()</f>
        <v>1412</v>
      </c>
    </row>
    <row r="1413" spans="1:6" x14ac:dyDescent="0.35">
      <c r="A1413" t="s">
        <v>115</v>
      </c>
      <c r="B1413" t="s">
        <v>123</v>
      </c>
      <c r="C1413">
        <v>21124</v>
      </c>
      <c r="D1413">
        <v>64</v>
      </c>
      <c r="E1413">
        <v>3.0297292179511399E-3</v>
      </c>
      <c r="F1413">
        <f>ROW()</f>
        <v>1413</v>
      </c>
    </row>
    <row r="1414" spans="1:6" x14ac:dyDescent="0.35">
      <c r="A1414" t="s">
        <v>115</v>
      </c>
      <c r="B1414" t="s">
        <v>125</v>
      </c>
      <c r="C1414">
        <v>14688</v>
      </c>
      <c r="D1414">
        <v>47</v>
      </c>
      <c r="E1414">
        <v>3.1998910675381199E-3</v>
      </c>
      <c r="F1414">
        <f>ROW()</f>
        <v>1414</v>
      </c>
    </row>
    <row r="1415" spans="1:6" x14ac:dyDescent="0.35">
      <c r="A1415" t="s">
        <v>115</v>
      </c>
      <c r="B1415" t="s">
        <v>127</v>
      </c>
      <c r="C1415">
        <v>21267</v>
      </c>
      <c r="D1415">
        <v>64</v>
      </c>
      <c r="E1415">
        <v>3.0093572201062599E-3</v>
      </c>
      <c r="F1415">
        <f>ROW()</f>
        <v>1415</v>
      </c>
    </row>
    <row r="1416" spans="1:6" x14ac:dyDescent="0.35">
      <c r="A1416" t="s">
        <v>115</v>
      </c>
      <c r="B1416" t="s">
        <v>128</v>
      </c>
      <c r="C1416">
        <v>21536</v>
      </c>
      <c r="D1416">
        <v>60</v>
      </c>
      <c r="E1416">
        <v>2.7860326894502199E-3</v>
      </c>
      <c r="F1416">
        <f>ROW()</f>
        <v>1416</v>
      </c>
    </row>
    <row r="1417" spans="1:6" x14ac:dyDescent="0.35">
      <c r="A1417" t="s">
        <v>94</v>
      </c>
      <c r="B1417" t="s">
        <v>116</v>
      </c>
      <c r="C1417">
        <v>16506</v>
      </c>
      <c r="D1417">
        <v>31</v>
      </c>
      <c r="E1417">
        <v>1.87810493154004E-3</v>
      </c>
      <c r="F1417">
        <f>ROW()</f>
        <v>1417</v>
      </c>
    </row>
    <row r="1418" spans="1:6" x14ac:dyDescent="0.35">
      <c r="A1418" t="s">
        <v>94</v>
      </c>
      <c r="B1418" t="s">
        <v>117</v>
      </c>
      <c r="C1418">
        <v>23026</v>
      </c>
      <c r="D1418">
        <v>83</v>
      </c>
      <c r="E1418">
        <v>3.60462086337184E-3</v>
      </c>
      <c r="F1418">
        <f>ROW()</f>
        <v>1418</v>
      </c>
    </row>
    <row r="1419" spans="1:6" x14ac:dyDescent="0.35">
      <c r="A1419" t="s">
        <v>94</v>
      </c>
      <c r="B1419" t="s">
        <v>119</v>
      </c>
      <c r="C1419">
        <v>21730</v>
      </c>
      <c r="D1419">
        <v>76</v>
      </c>
      <c r="E1419">
        <v>3.4974689369535201E-3</v>
      </c>
      <c r="F1419">
        <f>ROW()</f>
        <v>1419</v>
      </c>
    </row>
    <row r="1420" spans="1:6" x14ac:dyDescent="0.35">
      <c r="A1420" t="s">
        <v>94</v>
      </c>
      <c r="B1420" t="s">
        <v>121</v>
      </c>
      <c r="C1420">
        <v>21163</v>
      </c>
      <c r="D1420">
        <v>64</v>
      </c>
      <c r="E1420">
        <v>3.0241459150404E-3</v>
      </c>
      <c r="F1420">
        <f>ROW()</f>
        <v>1420</v>
      </c>
    </row>
    <row r="1421" spans="1:6" x14ac:dyDescent="0.35">
      <c r="A1421" t="s">
        <v>94</v>
      </c>
      <c r="B1421" t="s">
        <v>123</v>
      </c>
      <c r="C1421">
        <v>21124</v>
      </c>
      <c r="D1421">
        <v>75</v>
      </c>
      <c r="E1421">
        <v>3.55046392728649E-3</v>
      </c>
      <c r="F1421">
        <f>ROW()</f>
        <v>1421</v>
      </c>
    </row>
    <row r="1422" spans="1:6" x14ac:dyDescent="0.35">
      <c r="A1422" t="s">
        <v>94</v>
      </c>
      <c r="B1422" t="s">
        <v>125</v>
      </c>
      <c r="C1422">
        <v>14688</v>
      </c>
      <c r="D1422">
        <v>32</v>
      </c>
      <c r="E1422">
        <v>2.1786492374727602E-3</v>
      </c>
      <c r="F1422">
        <f>ROW()</f>
        <v>1422</v>
      </c>
    </row>
    <row r="1423" spans="1:6" x14ac:dyDescent="0.35">
      <c r="A1423" t="s">
        <v>94</v>
      </c>
      <c r="B1423" t="s">
        <v>127</v>
      </c>
      <c r="C1423">
        <v>21267</v>
      </c>
      <c r="D1423">
        <v>82</v>
      </c>
      <c r="E1423">
        <v>3.8557389382611498E-3</v>
      </c>
      <c r="F1423">
        <f>ROW()</f>
        <v>1423</v>
      </c>
    </row>
    <row r="1424" spans="1:6" x14ac:dyDescent="0.35">
      <c r="A1424" t="s">
        <v>94</v>
      </c>
      <c r="B1424" t="s">
        <v>128</v>
      </c>
      <c r="C1424">
        <v>21536</v>
      </c>
      <c r="D1424">
        <v>94</v>
      </c>
      <c r="E1424">
        <v>4.3647845468053397E-3</v>
      </c>
      <c r="F1424">
        <f>ROW()</f>
        <v>1424</v>
      </c>
    </row>
    <row r="1425" spans="1:6" x14ac:dyDescent="0.35">
      <c r="A1425" t="s">
        <v>100</v>
      </c>
      <c r="B1425" t="s">
        <v>116</v>
      </c>
      <c r="C1425">
        <v>16506</v>
      </c>
      <c r="D1425">
        <v>18</v>
      </c>
      <c r="E1425">
        <v>1.0905125408942199E-3</v>
      </c>
      <c r="F1425">
        <f>ROW()</f>
        <v>1425</v>
      </c>
    </row>
    <row r="1426" spans="1:6" x14ac:dyDescent="0.35">
      <c r="A1426" t="s">
        <v>100</v>
      </c>
      <c r="B1426" t="s">
        <v>117</v>
      </c>
      <c r="C1426">
        <v>23026</v>
      </c>
      <c r="D1426">
        <v>54</v>
      </c>
      <c r="E1426">
        <v>2.3451750195431199E-3</v>
      </c>
      <c r="F1426">
        <f>ROW()</f>
        <v>1426</v>
      </c>
    </row>
    <row r="1427" spans="1:6" x14ac:dyDescent="0.35">
      <c r="A1427" t="s">
        <v>100</v>
      </c>
      <c r="B1427" t="s">
        <v>119</v>
      </c>
      <c r="C1427">
        <v>21730</v>
      </c>
      <c r="D1427">
        <v>46</v>
      </c>
      <c r="E1427">
        <v>2.1168890934192301E-3</v>
      </c>
      <c r="F1427">
        <f>ROW()</f>
        <v>1427</v>
      </c>
    </row>
    <row r="1428" spans="1:6" x14ac:dyDescent="0.35">
      <c r="A1428" t="s">
        <v>100</v>
      </c>
      <c r="B1428" t="s">
        <v>121</v>
      </c>
      <c r="C1428">
        <v>21163</v>
      </c>
      <c r="D1428">
        <v>57</v>
      </c>
      <c r="E1428">
        <v>2.6933799555828499E-3</v>
      </c>
      <c r="F1428">
        <f>ROW()</f>
        <v>1428</v>
      </c>
    </row>
    <row r="1429" spans="1:6" x14ac:dyDescent="0.35">
      <c r="A1429" t="s">
        <v>100</v>
      </c>
      <c r="B1429" t="s">
        <v>123</v>
      </c>
      <c r="C1429">
        <v>21124</v>
      </c>
      <c r="D1429">
        <v>54</v>
      </c>
      <c r="E1429">
        <v>2.5563340276462702E-3</v>
      </c>
      <c r="F1429">
        <f>ROW()</f>
        <v>1429</v>
      </c>
    </row>
    <row r="1430" spans="1:6" x14ac:dyDescent="0.35">
      <c r="A1430" t="s">
        <v>100</v>
      </c>
      <c r="B1430" t="s">
        <v>125</v>
      </c>
      <c r="C1430">
        <v>14688</v>
      </c>
      <c r="D1430">
        <v>34</v>
      </c>
      <c r="E1430">
        <v>2.3148148148148099E-3</v>
      </c>
      <c r="F1430">
        <f>ROW()</f>
        <v>1430</v>
      </c>
    </row>
    <row r="1431" spans="1:6" x14ac:dyDescent="0.35">
      <c r="A1431" t="s">
        <v>100</v>
      </c>
      <c r="B1431" t="s">
        <v>127</v>
      </c>
      <c r="C1431">
        <v>21267</v>
      </c>
      <c r="D1431">
        <v>35</v>
      </c>
      <c r="E1431">
        <v>1.6457422297456101E-3</v>
      </c>
      <c r="F1431">
        <f>ROW()</f>
        <v>1431</v>
      </c>
    </row>
    <row r="1432" spans="1:6" x14ac:dyDescent="0.35">
      <c r="A1432" t="s">
        <v>100</v>
      </c>
      <c r="B1432" t="s">
        <v>128</v>
      </c>
      <c r="C1432">
        <v>21536</v>
      </c>
      <c r="D1432">
        <v>35</v>
      </c>
      <c r="E1432">
        <v>1.6251857355126301E-3</v>
      </c>
      <c r="F1432">
        <f>ROW()</f>
        <v>1432</v>
      </c>
    </row>
    <row r="1433" spans="1:6" x14ac:dyDescent="0.35">
      <c r="A1433" t="s">
        <v>223</v>
      </c>
      <c r="B1433" t="s">
        <v>116</v>
      </c>
      <c r="C1433">
        <v>16506</v>
      </c>
      <c r="D1433">
        <v>0</v>
      </c>
      <c r="E1433">
        <v>0</v>
      </c>
      <c r="F1433">
        <f>ROW()</f>
        <v>1433</v>
      </c>
    </row>
    <row r="1434" spans="1:6" x14ac:dyDescent="0.35">
      <c r="A1434" t="s">
        <v>223</v>
      </c>
      <c r="B1434" t="s">
        <v>117</v>
      </c>
      <c r="C1434">
        <v>23026</v>
      </c>
      <c r="D1434">
        <v>1</v>
      </c>
      <c r="E1434">
        <v>4.34291670285763E-5</v>
      </c>
      <c r="F1434">
        <f>ROW()</f>
        <v>1434</v>
      </c>
    </row>
    <row r="1435" spans="1:6" x14ac:dyDescent="0.35">
      <c r="A1435" t="s">
        <v>223</v>
      </c>
      <c r="B1435" t="s">
        <v>119</v>
      </c>
      <c r="C1435">
        <v>21730</v>
      </c>
      <c r="D1435">
        <v>5</v>
      </c>
      <c r="E1435">
        <v>2.30096640589047E-4</v>
      </c>
      <c r="F1435">
        <f>ROW()</f>
        <v>1435</v>
      </c>
    </row>
    <row r="1436" spans="1:6" x14ac:dyDescent="0.35">
      <c r="A1436" t="s">
        <v>223</v>
      </c>
      <c r="B1436" t="s">
        <v>121</v>
      </c>
      <c r="C1436">
        <v>21163</v>
      </c>
      <c r="D1436">
        <v>4</v>
      </c>
      <c r="E1436">
        <v>1.89009119690025E-4</v>
      </c>
      <c r="F1436">
        <f>ROW()</f>
        <v>1436</v>
      </c>
    </row>
    <row r="1437" spans="1:6" x14ac:dyDescent="0.35">
      <c r="A1437" t="s">
        <v>223</v>
      </c>
      <c r="B1437" t="s">
        <v>123</v>
      </c>
      <c r="C1437">
        <v>21124</v>
      </c>
      <c r="D1437">
        <v>0</v>
      </c>
      <c r="E1437">
        <v>0</v>
      </c>
      <c r="F1437">
        <f>ROW()</f>
        <v>1437</v>
      </c>
    </row>
    <row r="1438" spans="1:6" x14ac:dyDescent="0.35">
      <c r="A1438" t="s">
        <v>223</v>
      </c>
      <c r="B1438" t="s">
        <v>125</v>
      </c>
      <c r="C1438">
        <v>14688</v>
      </c>
      <c r="D1438">
        <v>1</v>
      </c>
      <c r="E1438">
        <v>6.8082788671023904E-5</v>
      </c>
      <c r="F1438">
        <f>ROW()</f>
        <v>1438</v>
      </c>
    </row>
    <row r="1439" spans="1:6" x14ac:dyDescent="0.35">
      <c r="A1439" t="s">
        <v>223</v>
      </c>
      <c r="B1439" t="s">
        <v>127</v>
      </c>
      <c r="C1439">
        <v>21267</v>
      </c>
      <c r="D1439">
        <v>1</v>
      </c>
      <c r="E1439">
        <v>4.7021206564160399E-5</v>
      </c>
      <c r="F1439">
        <f>ROW()</f>
        <v>1439</v>
      </c>
    </row>
    <row r="1440" spans="1:6" x14ac:dyDescent="0.35">
      <c r="A1440" t="s">
        <v>223</v>
      </c>
      <c r="B1440" t="s">
        <v>128</v>
      </c>
      <c r="C1440">
        <v>21536</v>
      </c>
      <c r="D1440">
        <v>1</v>
      </c>
      <c r="E1440">
        <v>4.6433878157503699E-5</v>
      </c>
      <c r="F1440">
        <f>ROW()</f>
        <v>1440</v>
      </c>
    </row>
    <row r="1441" spans="1:6" x14ac:dyDescent="0.35">
      <c r="A1441" t="s">
        <v>46</v>
      </c>
      <c r="B1441" t="s">
        <v>116</v>
      </c>
      <c r="C1441">
        <v>16506</v>
      </c>
      <c r="D1441">
        <v>72</v>
      </c>
      <c r="E1441">
        <v>4.3620501635768796E-3</v>
      </c>
      <c r="F1441">
        <f>ROW()</f>
        <v>1441</v>
      </c>
    </row>
    <row r="1442" spans="1:6" x14ac:dyDescent="0.35">
      <c r="A1442" t="s">
        <v>46</v>
      </c>
      <c r="B1442" t="s">
        <v>117</v>
      </c>
      <c r="C1442">
        <v>23026</v>
      </c>
      <c r="D1442">
        <v>120</v>
      </c>
      <c r="E1442">
        <v>5.2115000434291604E-3</v>
      </c>
      <c r="F1442">
        <f>ROW()</f>
        <v>1442</v>
      </c>
    </row>
    <row r="1443" spans="1:6" x14ac:dyDescent="0.35">
      <c r="A1443" t="s">
        <v>46</v>
      </c>
      <c r="B1443" t="s">
        <v>119</v>
      </c>
      <c r="C1443">
        <v>21730</v>
      </c>
      <c r="D1443">
        <v>98</v>
      </c>
      <c r="E1443">
        <v>4.5098941555453201E-3</v>
      </c>
      <c r="F1443">
        <f>ROW()</f>
        <v>1443</v>
      </c>
    </row>
    <row r="1444" spans="1:6" x14ac:dyDescent="0.35">
      <c r="A1444" t="s">
        <v>46</v>
      </c>
      <c r="B1444" t="s">
        <v>121</v>
      </c>
      <c r="C1444">
        <v>21163</v>
      </c>
      <c r="D1444">
        <v>104</v>
      </c>
      <c r="E1444">
        <v>4.9142371119406496E-3</v>
      </c>
      <c r="F1444">
        <f>ROW()</f>
        <v>1444</v>
      </c>
    </row>
    <row r="1445" spans="1:6" x14ac:dyDescent="0.35">
      <c r="A1445" t="s">
        <v>46</v>
      </c>
      <c r="B1445" t="s">
        <v>123</v>
      </c>
      <c r="C1445">
        <v>21124</v>
      </c>
      <c r="D1445">
        <v>101</v>
      </c>
      <c r="E1445">
        <v>4.7812914220791503E-3</v>
      </c>
      <c r="F1445">
        <f>ROW()</f>
        <v>1445</v>
      </c>
    </row>
    <row r="1446" spans="1:6" x14ac:dyDescent="0.35">
      <c r="A1446" t="s">
        <v>46</v>
      </c>
      <c r="B1446" t="s">
        <v>125</v>
      </c>
      <c r="C1446">
        <v>14688</v>
      </c>
      <c r="D1446">
        <v>82</v>
      </c>
      <c r="E1446">
        <v>5.5827886710239603E-3</v>
      </c>
      <c r="F1446">
        <f>ROW()</f>
        <v>1446</v>
      </c>
    </row>
    <row r="1447" spans="1:6" x14ac:dyDescent="0.35">
      <c r="A1447" t="s">
        <v>46</v>
      </c>
      <c r="B1447" t="s">
        <v>127</v>
      </c>
      <c r="C1447">
        <v>21267</v>
      </c>
      <c r="D1447">
        <v>105</v>
      </c>
      <c r="E1447">
        <v>4.9372266892368398E-3</v>
      </c>
      <c r="F1447">
        <f>ROW()</f>
        <v>1447</v>
      </c>
    </row>
    <row r="1448" spans="1:6" x14ac:dyDescent="0.35">
      <c r="A1448" t="s">
        <v>46</v>
      </c>
      <c r="B1448" t="s">
        <v>128</v>
      </c>
      <c r="C1448">
        <v>21536</v>
      </c>
      <c r="D1448">
        <v>139</v>
      </c>
      <c r="E1448">
        <v>6.4543090638930099E-3</v>
      </c>
      <c r="F1448">
        <f>ROW()</f>
        <v>1448</v>
      </c>
    </row>
    <row r="1449" spans="1:6" x14ac:dyDescent="0.35">
      <c r="A1449" t="s">
        <v>47</v>
      </c>
      <c r="B1449" t="s">
        <v>116</v>
      </c>
      <c r="C1449">
        <v>16506</v>
      </c>
      <c r="D1449">
        <v>60</v>
      </c>
      <c r="E1449">
        <v>3.63504180298073E-3</v>
      </c>
      <c r="F1449">
        <f>ROW()</f>
        <v>1449</v>
      </c>
    </row>
    <row r="1450" spans="1:6" x14ac:dyDescent="0.35">
      <c r="A1450" t="s">
        <v>47</v>
      </c>
      <c r="B1450" t="s">
        <v>117</v>
      </c>
      <c r="C1450">
        <v>23026</v>
      </c>
      <c r="D1450">
        <v>62</v>
      </c>
      <c r="E1450">
        <v>2.6926083557717302E-3</v>
      </c>
      <c r="F1450">
        <f>ROW()</f>
        <v>1450</v>
      </c>
    </row>
    <row r="1451" spans="1:6" x14ac:dyDescent="0.35">
      <c r="A1451" t="s">
        <v>47</v>
      </c>
      <c r="B1451" t="s">
        <v>119</v>
      </c>
      <c r="C1451">
        <v>21730</v>
      </c>
      <c r="D1451">
        <v>59</v>
      </c>
      <c r="E1451">
        <v>2.7151403589507502E-3</v>
      </c>
      <c r="F1451">
        <f>ROW()</f>
        <v>1451</v>
      </c>
    </row>
    <row r="1452" spans="1:6" x14ac:dyDescent="0.35">
      <c r="A1452" t="s">
        <v>47</v>
      </c>
      <c r="B1452" t="s">
        <v>121</v>
      </c>
      <c r="C1452">
        <v>21163</v>
      </c>
      <c r="D1452">
        <v>59</v>
      </c>
      <c r="E1452">
        <v>2.7878845154278601E-3</v>
      </c>
      <c r="F1452">
        <f>ROW()</f>
        <v>1452</v>
      </c>
    </row>
    <row r="1453" spans="1:6" x14ac:dyDescent="0.35">
      <c r="A1453" t="s">
        <v>47</v>
      </c>
      <c r="B1453" t="s">
        <v>123</v>
      </c>
      <c r="C1453">
        <v>21124</v>
      </c>
      <c r="D1453">
        <v>59</v>
      </c>
      <c r="E1453">
        <v>2.7930316227987098E-3</v>
      </c>
      <c r="F1453">
        <f>ROW()</f>
        <v>1453</v>
      </c>
    </row>
    <row r="1454" spans="1:6" x14ac:dyDescent="0.35">
      <c r="A1454" t="s">
        <v>47</v>
      </c>
      <c r="B1454" t="s">
        <v>125</v>
      </c>
      <c r="C1454">
        <v>14688</v>
      </c>
      <c r="D1454">
        <v>36</v>
      </c>
      <c r="E1454">
        <v>2.4509803921568601E-3</v>
      </c>
      <c r="F1454">
        <f>ROW()</f>
        <v>1454</v>
      </c>
    </row>
    <row r="1455" spans="1:6" x14ac:dyDescent="0.35">
      <c r="A1455" t="s">
        <v>47</v>
      </c>
      <c r="B1455" t="s">
        <v>127</v>
      </c>
      <c r="C1455">
        <v>21267</v>
      </c>
      <c r="D1455">
        <v>56</v>
      </c>
      <c r="E1455">
        <v>2.6331875675929799E-3</v>
      </c>
      <c r="F1455">
        <f>ROW()</f>
        <v>1455</v>
      </c>
    </row>
    <row r="1456" spans="1:6" x14ac:dyDescent="0.35">
      <c r="A1456" t="s">
        <v>47</v>
      </c>
      <c r="B1456" t="s">
        <v>128</v>
      </c>
      <c r="C1456">
        <v>21536</v>
      </c>
      <c r="D1456">
        <v>30</v>
      </c>
      <c r="E1456">
        <v>1.39301634472511E-3</v>
      </c>
      <c r="F1456">
        <f>ROW()</f>
        <v>1456</v>
      </c>
    </row>
    <row r="1457" spans="1:6" x14ac:dyDescent="0.35">
      <c r="A1457" t="s">
        <v>48</v>
      </c>
      <c r="B1457" t="s">
        <v>116</v>
      </c>
      <c r="C1457">
        <v>16506</v>
      </c>
      <c r="D1457">
        <v>26</v>
      </c>
      <c r="E1457">
        <v>1.57518478129165E-3</v>
      </c>
      <c r="F1457">
        <f>ROW()</f>
        <v>1457</v>
      </c>
    </row>
    <row r="1458" spans="1:6" x14ac:dyDescent="0.35">
      <c r="A1458" t="s">
        <v>48</v>
      </c>
      <c r="B1458" t="s">
        <v>117</v>
      </c>
      <c r="C1458">
        <v>23026</v>
      </c>
      <c r="D1458">
        <v>36</v>
      </c>
      <c r="E1458">
        <v>1.56345001302875E-3</v>
      </c>
      <c r="F1458">
        <f>ROW()</f>
        <v>1458</v>
      </c>
    </row>
    <row r="1459" spans="1:6" x14ac:dyDescent="0.35">
      <c r="A1459" t="s">
        <v>48</v>
      </c>
      <c r="B1459" t="s">
        <v>119</v>
      </c>
      <c r="C1459">
        <v>21730</v>
      </c>
      <c r="D1459">
        <v>19</v>
      </c>
      <c r="E1459">
        <v>8.7436723423838002E-4</v>
      </c>
      <c r="F1459">
        <f>ROW()</f>
        <v>1459</v>
      </c>
    </row>
    <row r="1460" spans="1:6" x14ac:dyDescent="0.35">
      <c r="A1460" t="s">
        <v>48</v>
      </c>
      <c r="B1460" t="s">
        <v>121</v>
      </c>
      <c r="C1460">
        <v>21163</v>
      </c>
      <c r="D1460">
        <v>30</v>
      </c>
      <c r="E1460">
        <v>1.41756839767518E-3</v>
      </c>
      <c r="F1460">
        <f>ROW()</f>
        <v>1460</v>
      </c>
    </row>
    <row r="1461" spans="1:6" x14ac:dyDescent="0.35">
      <c r="A1461" t="s">
        <v>48</v>
      </c>
      <c r="B1461" t="s">
        <v>123</v>
      </c>
      <c r="C1461">
        <v>21124</v>
      </c>
      <c r="D1461">
        <v>10</v>
      </c>
      <c r="E1461">
        <v>4.7339519030486599E-4</v>
      </c>
      <c r="F1461">
        <f>ROW()</f>
        <v>1461</v>
      </c>
    </row>
    <row r="1462" spans="1:6" x14ac:dyDescent="0.35">
      <c r="A1462" t="s">
        <v>48</v>
      </c>
      <c r="B1462" t="s">
        <v>125</v>
      </c>
      <c r="C1462">
        <v>14688</v>
      </c>
      <c r="D1462">
        <v>26</v>
      </c>
      <c r="E1462">
        <v>1.77015250544662E-3</v>
      </c>
      <c r="F1462">
        <f>ROW()</f>
        <v>1462</v>
      </c>
    </row>
    <row r="1463" spans="1:6" x14ac:dyDescent="0.35">
      <c r="A1463" t="s">
        <v>48</v>
      </c>
      <c r="B1463" t="s">
        <v>127</v>
      </c>
      <c r="C1463">
        <v>21267</v>
      </c>
      <c r="D1463">
        <v>27</v>
      </c>
      <c r="E1463">
        <v>1.2695725772323299E-3</v>
      </c>
      <c r="F1463">
        <f>ROW()</f>
        <v>1463</v>
      </c>
    </row>
    <row r="1464" spans="1:6" x14ac:dyDescent="0.35">
      <c r="A1464" t="s">
        <v>48</v>
      </c>
      <c r="B1464" t="s">
        <v>128</v>
      </c>
      <c r="C1464">
        <v>21536</v>
      </c>
      <c r="D1464">
        <v>18</v>
      </c>
      <c r="E1464">
        <v>8.3580980683506596E-4</v>
      </c>
      <c r="F1464">
        <f>ROW()</f>
        <v>1464</v>
      </c>
    </row>
    <row r="1465" spans="1:6" x14ac:dyDescent="0.35">
      <c r="A1465" t="s">
        <v>49</v>
      </c>
      <c r="B1465" t="s">
        <v>116</v>
      </c>
      <c r="C1465">
        <v>16506</v>
      </c>
      <c r="D1465">
        <v>38</v>
      </c>
      <c r="E1465">
        <v>2.3021931418877898E-3</v>
      </c>
      <c r="F1465">
        <f>ROW()</f>
        <v>1465</v>
      </c>
    </row>
    <row r="1466" spans="1:6" x14ac:dyDescent="0.35">
      <c r="A1466" t="s">
        <v>49</v>
      </c>
      <c r="B1466" t="s">
        <v>117</v>
      </c>
      <c r="C1466">
        <v>23026</v>
      </c>
      <c r="D1466">
        <v>87</v>
      </c>
      <c r="E1466">
        <v>3.7783375314861399E-3</v>
      </c>
      <c r="F1466">
        <f>ROW()</f>
        <v>1466</v>
      </c>
    </row>
    <row r="1467" spans="1:6" x14ac:dyDescent="0.35">
      <c r="A1467" t="s">
        <v>49</v>
      </c>
      <c r="B1467" t="s">
        <v>119</v>
      </c>
      <c r="C1467">
        <v>21730</v>
      </c>
      <c r="D1467">
        <v>59</v>
      </c>
      <c r="E1467">
        <v>2.7151403589507502E-3</v>
      </c>
      <c r="F1467">
        <f>ROW()</f>
        <v>1467</v>
      </c>
    </row>
    <row r="1468" spans="1:6" x14ac:dyDescent="0.35">
      <c r="A1468" t="s">
        <v>49</v>
      </c>
      <c r="B1468" t="s">
        <v>121</v>
      </c>
      <c r="C1468">
        <v>21163</v>
      </c>
      <c r="D1468">
        <v>67</v>
      </c>
      <c r="E1468">
        <v>3.1659027548079101E-3</v>
      </c>
      <c r="F1468">
        <f>ROW()</f>
        <v>1468</v>
      </c>
    </row>
    <row r="1469" spans="1:6" x14ac:dyDescent="0.35">
      <c r="A1469" t="s">
        <v>49</v>
      </c>
      <c r="B1469" t="s">
        <v>123</v>
      </c>
      <c r="C1469">
        <v>21124</v>
      </c>
      <c r="D1469">
        <v>56</v>
      </c>
      <c r="E1469">
        <v>2.6510130657072502E-3</v>
      </c>
      <c r="F1469">
        <f>ROW()</f>
        <v>1469</v>
      </c>
    </row>
    <row r="1470" spans="1:6" x14ac:dyDescent="0.35">
      <c r="A1470" t="s">
        <v>49</v>
      </c>
      <c r="B1470" t="s">
        <v>125</v>
      </c>
      <c r="C1470">
        <v>14688</v>
      </c>
      <c r="D1470">
        <v>22</v>
      </c>
      <c r="E1470">
        <v>1.49782135076252E-3</v>
      </c>
      <c r="F1470">
        <f>ROW()</f>
        <v>1470</v>
      </c>
    </row>
    <row r="1471" spans="1:6" x14ac:dyDescent="0.35">
      <c r="A1471" t="s">
        <v>49</v>
      </c>
      <c r="B1471" t="s">
        <v>127</v>
      </c>
      <c r="C1471">
        <v>21267</v>
      </c>
      <c r="D1471">
        <v>60</v>
      </c>
      <c r="E1471">
        <v>2.8212723938496201E-3</v>
      </c>
      <c r="F1471">
        <f>ROW()</f>
        <v>1471</v>
      </c>
    </row>
    <row r="1472" spans="1:6" x14ac:dyDescent="0.35">
      <c r="A1472" t="s">
        <v>49</v>
      </c>
      <c r="B1472" t="s">
        <v>128</v>
      </c>
      <c r="C1472">
        <v>21536</v>
      </c>
      <c r="D1472">
        <v>26</v>
      </c>
      <c r="E1472">
        <v>1.2072808320950899E-3</v>
      </c>
      <c r="F1472">
        <f>ROW()</f>
        <v>1472</v>
      </c>
    </row>
    <row r="1473" spans="1:6" x14ac:dyDescent="0.35">
      <c r="A1473" t="s">
        <v>224</v>
      </c>
      <c r="B1473" t="s">
        <v>116</v>
      </c>
      <c r="C1473">
        <v>16506</v>
      </c>
      <c r="D1473">
        <v>6</v>
      </c>
      <c r="E1473">
        <v>3.6350418029807297E-4</v>
      </c>
      <c r="F1473">
        <f>ROW()</f>
        <v>1473</v>
      </c>
    </row>
    <row r="1474" spans="1:6" x14ac:dyDescent="0.35">
      <c r="A1474" t="s">
        <v>224</v>
      </c>
      <c r="B1474" t="s">
        <v>117</v>
      </c>
      <c r="C1474">
        <v>23026</v>
      </c>
      <c r="D1474">
        <v>4</v>
      </c>
      <c r="E1474">
        <v>1.7371666811430501E-4</v>
      </c>
      <c r="F1474">
        <f>ROW()</f>
        <v>1474</v>
      </c>
    </row>
    <row r="1475" spans="1:6" x14ac:dyDescent="0.35">
      <c r="A1475" t="s">
        <v>224</v>
      </c>
      <c r="B1475" t="s">
        <v>119</v>
      </c>
      <c r="C1475">
        <v>21730</v>
      </c>
      <c r="D1475">
        <v>4</v>
      </c>
      <c r="E1475">
        <v>1.84077312471237E-4</v>
      </c>
      <c r="F1475">
        <f>ROW()</f>
        <v>1475</v>
      </c>
    </row>
    <row r="1476" spans="1:6" x14ac:dyDescent="0.35">
      <c r="A1476" t="s">
        <v>224</v>
      </c>
      <c r="B1476" t="s">
        <v>121</v>
      </c>
      <c r="C1476">
        <v>21163</v>
      </c>
      <c r="D1476">
        <v>8</v>
      </c>
      <c r="E1476">
        <v>3.7801823938005E-4</v>
      </c>
      <c r="F1476">
        <f>ROW()</f>
        <v>1476</v>
      </c>
    </row>
    <row r="1477" spans="1:6" x14ac:dyDescent="0.35">
      <c r="A1477" t="s">
        <v>224</v>
      </c>
      <c r="B1477" t="s">
        <v>123</v>
      </c>
      <c r="C1477">
        <v>21124</v>
      </c>
      <c r="D1477">
        <v>5</v>
      </c>
      <c r="E1477">
        <v>2.3669759515243299E-4</v>
      </c>
      <c r="F1477">
        <f>ROW()</f>
        <v>1477</v>
      </c>
    </row>
    <row r="1478" spans="1:6" x14ac:dyDescent="0.35">
      <c r="A1478" t="s">
        <v>224</v>
      </c>
      <c r="B1478" t="s">
        <v>125</v>
      </c>
      <c r="C1478">
        <v>14688</v>
      </c>
      <c r="D1478">
        <v>3</v>
      </c>
      <c r="E1478">
        <v>2.0424836601307101E-4</v>
      </c>
      <c r="F1478">
        <f>ROW()</f>
        <v>1478</v>
      </c>
    </row>
    <row r="1479" spans="1:6" x14ac:dyDescent="0.35">
      <c r="A1479" t="s">
        <v>224</v>
      </c>
      <c r="B1479" t="s">
        <v>127</v>
      </c>
      <c r="C1479">
        <v>21267</v>
      </c>
      <c r="D1479">
        <v>7</v>
      </c>
      <c r="E1479">
        <v>3.2914844594912298E-4</v>
      </c>
      <c r="F1479">
        <f>ROW()</f>
        <v>1479</v>
      </c>
    </row>
    <row r="1480" spans="1:6" x14ac:dyDescent="0.35">
      <c r="A1480" t="s">
        <v>224</v>
      </c>
      <c r="B1480" t="s">
        <v>128</v>
      </c>
      <c r="C1480">
        <v>21536</v>
      </c>
      <c r="D1480">
        <v>6</v>
      </c>
      <c r="E1480">
        <v>2.78603268945022E-4</v>
      </c>
      <c r="F1480">
        <f>ROW()</f>
        <v>1480</v>
      </c>
    </row>
    <row r="1481" spans="1:6" x14ac:dyDescent="0.35">
      <c r="A1481" t="s">
        <v>225</v>
      </c>
      <c r="B1481" t="s">
        <v>116</v>
      </c>
      <c r="C1481">
        <v>16506</v>
      </c>
      <c r="D1481">
        <v>2</v>
      </c>
      <c r="E1481">
        <v>1.21168060099357E-4</v>
      </c>
      <c r="F1481">
        <f>ROW()</f>
        <v>1481</v>
      </c>
    </row>
    <row r="1482" spans="1:6" x14ac:dyDescent="0.35">
      <c r="A1482" t="s">
        <v>225</v>
      </c>
      <c r="B1482" t="s">
        <v>117</v>
      </c>
      <c r="C1482">
        <v>23026</v>
      </c>
      <c r="D1482">
        <v>4</v>
      </c>
      <c r="E1482">
        <v>1.7371666811430501E-4</v>
      </c>
      <c r="F1482">
        <f>ROW()</f>
        <v>1482</v>
      </c>
    </row>
    <row r="1483" spans="1:6" x14ac:dyDescent="0.35">
      <c r="A1483" t="s">
        <v>225</v>
      </c>
      <c r="B1483" t="s">
        <v>119</v>
      </c>
      <c r="C1483">
        <v>21730</v>
      </c>
      <c r="D1483">
        <v>0</v>
      </c>
      <c r="E1483">
        <v>0</v>
      </c>
      <c r="F1483">
        <f>ROW()</f>
        <v>1483</v>
      </c>
    </row>
    <row r="1484" spans="1:6" x14ac:dyDescent="0.35">
      <c r="A1484" t="s">
        <v>225</v>
      </c>
      <c r="B1484" t="s">
        <v>121</v>
      </c>
      <c r="C1484">
        <v>21163</v>
      </c>
      <c r="D1484">
        <v>0</v>
      </c>
      <c r="E1484">
        <v>0</v>
      </c>
      <c r="F1484">
        <f>ROW()</f>
        <v>1484</v>
      </c>
    </row>
    <row r="1485" spans="1:6" x14ac:dyDescent="0.35">
      <c r="A1485" t="s">
        <v>225</v>
      </c>
      <c r="B1485" t="s">
        <v>123</v>
      </c>
      <c r="C1485">
        <v>21124</v>
      </c>
      <c r="D1485">
        <v>0</v>
      </c>
      <c r="E1485">
        <v>0</v>
      </c>
      <c r="F1485">
        <f>ROW()</f>
        <v>1485</v>
      </c>
    </row>
    <row r="1486" spans="1:6" x14ac:dyDescent="0.35">
      <c r="A1486" t="s">
        <v>225</v>
      </c>
      <c r="B1486" t="s">
        <v>125</v>
      </c>
      <c r="C1486">
        <v>14688</v>
      </c>
      <c r="D1486">
        <v>6</v>
      </c>
      <c r="E1486">
        <v>4.0849673202614299E-4</v>
      </c>
      <c r="F1486">
        <f>ROW()</f>
        <v>1486</v>
      </c>
    </row>
    <row r="1487" spans="1:6" x14ac:dyDescent="0.35">
      <c r="A1487" t="s">
        <v>225</v>
      </c>
      <c r="B1487" t="s">
        <v>127</v>
      </c>
      <c r="C1487">
        <v>21267</v>
      </c>
      <c r="D1487">
        <v>3</v>
      </c>
      <c r="E1487">
        <v>1.4106361969248101E-4</v>
      </c>
      <c r="F1487">
        <f>ROW()</f>
        <v>1487</v>
      </c>
    </row>
    <row r="1488" spans="1:6" x14ac:dyDescent="0.35">
      <c r="A1488" t="s">
        <v>225</v>
      </c>
      <c r="B1488" t="s">
        <v>128</v>
      </c>
      <c r="C1488">
        <v>21536</v>
      </c>
      <c r="D1488">
        <v>1</v>
      </c>
      <c r="E1488">
        <v>4.6433878157503699E-5</v>
      </c>
      <c r="F1488">
        <f>ROW()</f>
        <v>1488</v>
      </c>
    </row>
    <row r="1489" spans="1:6" x14ac:dyDescent="0.35">
      <c r="A1489" t="s">
        <v>226</v>
      </c>
      <c r="B1489" t="s">
        <v>116</v>
      </c>
      <c r="C1489">
        <v>16506</v>
      </c>
      <c r="D1489">
        <v>11</v>
      </c>
      <c r="E1489">
        <v>6.6642433054646703E-4</v>
      </c>
      <c r="F1489">
        <f>ROW()</f>
        <v>1489</v>
      </c>
    </row>
    <row r="1490" spans="1:6" x14ac:dyDescent="0.35">
      <c r="A1490" t="s">
        <v>226</v>
      </c>
      <c r="B1490" t="s">
        <v>117</v>
      </c>
      <c r="C1490">
        <v>23026</v>
      </c>
      <c r="D1490">
        <v>21</v>
      </c>
      <c r="E1490">
        <v>9.1201250760010401E-4</v>
      </c>
      <c r="F1490">
        <f>ROW()</f>
        <v>1490</v>
      </c>
    </row>
    <row r="1491" spans="1:6" x14ac:dyDescent="0.35">
      <c r="A1491" t="s">
        <v>226</v>
      </c>
      <c r="B1491" t="s">
        <v>119</v>
      </c>
      <c r="C1491">
        <v>21730</v>
      </c>
      <c r="D1491">
        <v>40</v>
      </c>
      <c r="E1491">
        <v>1.84077312471237E-3</v>
      </c>
      <c r="F1491">
        <f>ROW()</f>
        <v>1491</v>
      </c>
    </row>
    <row r="1492" spans="1:6" x14ac:dyDescent="0.35">
      <c r="A1492" t="s">
        <v>226</v>
      </c>
      <c r="B1492" t="s">
        <v>121</v>
      </c>
      <c r="C1492">
        <v>21163</v>
      </c>
      <c r="D1492">
        <v>25</v>
      </c>
      <c r="E1492">
        <v>1.1813069980626499E-3</v>
      </c>
      <c r="F1492">
        <f>ROW()</f>
        <v>1492</v>
      </c>
    </row>
    <row r="1493" spans="1:6" x14ac:dyDescent="0.35">
      <c r="A1493" t="s">
        <v>226</v>
      </c>
      <c r="B1493" t="s">
        <v>123</v>
      </c>
      <c r="C1493">
        <v>21124</v>
      </c>
      <c r="D1493">
        <v>31</v>
      </c>
      <c r="E1493">
        <v>1.4675250899450799E-3</v>
      </c>
      <c r="F1493">
        <f>ROW()</f>
        <v>1493</v>
      </c>
    </row>
    <row r="1494" spans="1:6" x14ac:dyDescent="0.35">
      <c r="A1494" t="s">
        <v>226</v>
      </c>
      <c r="B1494" t="s">
        <v>125</v>
      </c>
      <c r="C1494">
        <v>14688</v>
      </c>
      <c r="D1494">
        <v>20</v>
      </c>
      <c r="E1494">
        <v>1.3616557734204701E-3</v>
      </c>
      <c r="F1494">
        <f>ROW()</f>
        <v>1494</v>
      </c>
    </row>
    <row r="1495" spans="1:6" x14ac:dyDescent="0.35">
      <c r="A1495" t="s">
        <v>226</v>
      </c>
      <c r="B1495" t="s">
        <v>127</v>
      </c>
      <c r="C1495">
        <v>21267</v>
      </c>
      <c r="D1495">
        <v>45</v>
      </c>
      <c r="E1495">
        <v>2.1159542953872101E-3</v>
      </c>
      <c r="F1495">
        <f>ROW()</f>
        <v>1495</v>
      </c>
    </row>
    <row r="1496" spans="1:6" x14ac:dyDescent="0.35">
      <c r="A1496" t="s">
        <v>226</v>
      </c>
      <c r="B1496" t="s">
        <v>128</v>
      </c>
      <c r="C1496">
        <v>21536</v>
      </c>
      <c r="D1496">
        <v>12</v>
      </c>
      <c r="E1496">
        <v>5.5720653789004401E-4</v>
      </c>
      <c r="F1496">
        <f>ROW()</f>
        <v>1496</v>
      </c>
    </row>
    <row r="1497" spans="1:6" x14ac:dyDescent="0.35">
      <c r="A1497" t="s">
        <v>227</v>
      </c>
      <c r="B1497" t="s">
        <v>116</v>
      </c>
      <c r="C1497">
        <v>16506</v>
      </c>
      <c r="D1497">
        <v>5</v>
      </c>
      <c r="E1497">
        <v>3.02920150248394E-4</v>
      </c>
      <c r="F1497">
        <f>ROW()</f>
        <v>1497</v>
      </c>
    </row>
    <row r="1498" spans="1:6" x14ac:dyDescent="0.35">
      <c r="A1498" t="s">
        <v>227</v>
      </c>
      <c r="B1498" t="s">
        <v>117</v>
      </c>
      <c r="C1498">
        <v>23026</v>
      </c>
      <c r="D1498">
        <v>17</v>
      </c>
      <c r="E1498">
        <v>7.3829583948579797E-4</v>
      </c>
      <c r="F1498">
        <f>ROW()</f>
        <v>1498</v>
      </c>
    </row>
    <row r="1499" spans="1:6" x14ac:dyDescent="0.35">
      <c r="A1499" t="s">
        <v>227</v>
      </c>
      <c r="B1499" t="s">
        <v>119</v>
      </c>
      <c r="C1499">
        <v>21730</v>
      </c>
      <c r="D1499">
        <v>6</v>
      </c>
      <c r="E1499">
        <v>2.76115968706856E-4</v>
      </c>
      <c r="F1499">
        <f>ROW()</f>
        <v>1499</v>
      </c>
    </row>
    <row r="1500" spans="1:6" x14ac:dyDescent="0.35">
      <c r="A1500" t="s">
        <v>227</v>
      </c>
      <c r="B1500" t="s">
        <v>121</v>
      </c>
      <c r="C1500">
        <v>21163</v>
      </c>
      <c r="D1500">
        <v>11</v>
      </c>
      <c r="E1500">
        <v>5.1977507914756805E-4</v>
      </c>
      <c r="F1500">
        <f>ROW()</f>
        <v>1500</v>
      </c>
    </row>
    <row r="1501" spans="1:6" x14ac:dyDescent="0.35">
      <c r="A1501" t="s">
        <v>227</v>
      </c>
      <c r="B1501" t="s">
        <v>123</v>
      </c>
      <c r="C1501">
        <v>21124</v>
      </c>
      <c r="D1501">
        <v>3</v>
      </c>
      <c r="E1501">
        <v>1.42018557091459E-4</v>
      </c>
      <c r="F1501">
        <f>ROW()</f>
        <v>1501</v>
      </c>
    </row>
    <row r="1502" spans="1:6" x14ac:dyDescent="0.35">
      <c r="A1502" t="s">
        <v>227</v>
      </c>
      <c r="B1502" t="s">
        <v>125</v>
      </c>
      <c r="C1502">
        <v>14688</v>
      </c>
      <c r="D1502">
        <v>9</v>
      </c>
      <c r="E1502">
        <v>6.1274509803921503E-4</v>
      </c>
      <c r="F1502">
        <f>ROW()</f>
        <v>1502</v>
      </c>
    </row>
    <row r="1503" spans="1:6" x14ac:dyDescent="0.35">
      <c r="A1503" t="s">
        <v>227</v>
      </c>
      <c r="B1503" t="s">
        <v>127</v>
      </c>
      <c r="C1503">
        <v>21267</v>
      </c>
      <c r="D1503">
        <v>9</v>
      </c>
      <c r="E1503">
        <v>4.2319085907744302E-4</v>
      </c>
      <c r="F1503">
        <f>ROW()</f>
        <v>1503</v>
      </c>
    </row>
    <row r="1504" spans="1:6" x14ac:dyDescent="0.35">
      <c r="A1504" t="s">
        <v>227</v>
      </c>
      <c r="B1504" t="s">
        <v>128</v>
      </c>
      <c r="C1504">
        <v>21536</v>
      </c>
      <c r="D1504">
        <v>2</v>
      </c>
      <c r="E1504">
        <v>9.2867756315007398E-5</v>
      </c>
      <c r="F1504">
        <f>ROW()</f>
        <v>1504</v>
      </c>
    </row>
    <row r="1505" spans="1:6" x14ac:dyDescent="0.35">
      <c r="A1505" t="s">
        <v>228</v>
      </c>
      <c r="B1505" t="s">
        <v>116</v>
      </c>
      <c r="C1505">
        <v>16506</v>
      </c>
      <c r="D1505">
        <v>8</v>
      </c>
      <c r="E1505">
        <v>4.8467224039743098E-4</v>
      </c>
      <c r="F1505">
        <f>ROW()</f>
        <v>1505</v>
      </c>
    </row>
    <row r="1506" spans="1:6" x14ac:dyDescent="0.35">
      <c r="A1506" t="s">
        <v>228</v>
      </c>
      <c r="B1506" t="s">
        <v>117</v>
      </c>
      <c r="C1506">
        <v>23026</v>
      </c>
      <c r="D1506">
        <v>26</v>
      </c>
      <c r="E1506">
        <v>1.1291583427429799E-3</v>
      </c>
      <c r="F1506">
        <f>ROW()</f>
        <v>1506</v>
      </c>
    </row>
    <row r="1507" spans="1:6" x14ac:dyDescent="0.35">
      <c r="A1507" t="s">
        <v>228</v>
      </c>
      <c r="B1507" t="s">
        <v>119</v>
      </c>
      <c r="C1507">
        <v>21730</v>
      </c>
      <c r="D1507">
        <v>6</v>
      </c>
      <c r="E1507">
        <v>2.76115968706856E-4</v>
      </c>
      <c r="F1507">
        <f>ROW()</f>
        <v>1507</v>
      </c>
    </row>
    <row r="1508" spans="1:6" x14ac:dyDescent="0.35">
      <c r="A1508" t="s">
        <v>228</v>
      </c>
      <c r="B1508" t="s">
        <v>121</v>
      </c>
      <c r="C1508">
        <v>21163</v>
      </c>
      <c r="D1508">
        <v>9</v>
      </c>
      <c r="E1508">
        <v>4.2527051930255598E-4</v>
      </c>
      <c r="F1508">
        <f>ROW()</f>
        <v>1508</v>
      </c>
    </row>
    <row r="1509" spans="1:6" x14ac:dyDescent="0.35">
      <c r="A1509" t="s">
        <v>228</v>
      </c>
      <c r="B1509" t="s">
        <v>123</v>
      </c>
      <c r="C1509">
        <v>21124</v>
      </c>
      <c r="D1509">
        <v>7</v>
      </c>
      <c r="E1509">
        <v>3.3137663321340601E-4</v>
      </c>
      <c r="F1509">
        <f>ROW()</f>
        <v>1509</v>
      </c>
    </row>
    <row r="1510" spans="1:6" x14ac:dyDescent="0.35">
      <c r="A1510" t="s">
        <v>228</v>
      </c>
      <c r="B1510" t="s">
        <v>125</v>
      </c>
      <c r="C1510">
        <v>14688</v>
      </c>
      <c r="D1510">
        <v>7</v>
      </c>
      <c r="E1510">
        <v>4.76579520697167E-4</v>
      </c>
      <c r="F1510">
        <f>ROW()</f>
        <v>1510</v>
      </c>
    </row>
    <row r="1511" spans="1:6" x14ac:dyDescent="0.35">
      <c r="A1511" t="s">
        <v>228</v>
      </c>
      <c r="B1511" t="s">
        <v>127</v>
      </c>
      <c r="C1511">
        <v>21267</v>
      </c>
      <c r="D1511">
        <v>10</v>
      </c>
      <c r="E1511">
        <v>4.7021206564160399E-4</v>
      </c>
      <c r="F1511">
        <f>ROW()</f>
        <v>1511</v>
      </c>
    </row>
    <row r="1512" spans="1:6" x14ac:dyDescent="0.35">
      <c r="A1512" t="s">
        <v>228</v>
      </c>
      <c r="B1512" t="s">
        <v>128</v>
      </c>
      <c r="C1512">
        <v>21536</v>
      </c>
      <c r="D1512">
        <v>4</v>
      </c>
      <c r="E1512">
        <v>1.8573551263001401E-4</v>
      </c>
      <c r="F1512">
        <f>ROW()</f>
        <v>1512</v>
      </c>
    </row>
    <row r="1513" spans="1:6" x14ac:dyDescent="0.35">
      <c r="A1513" t="s">
        <v>101</v>
      </c>
      <c r="B1513" t="s">
        <v>116</v>
      </c>
      <c r="C1513">
        <v>16506</v>
      </c>
      <c r="D1513">
        <v>22</v>
      </c>
      <c r="E1513">
        <v>1.3328486610929299E-3</v>
      </c>
      <c r="F1513">
        <f>ROW()</f>
        <v>1513</v>
      </c>
    </row>
    <row r="1514" spans="1:6" x14ac:dyDescent="0.35">
      <c r="A1514" t="s">
        <v>101</v>
      </c>
      <c r="B1514" t="s">
        <v>117</v>
      </c>
      <c r="C1514">
        <v>23026</v>
      </c>
      <c r="D1514">
        <v>30</v>
      </c>
      <c r="E1514">
        <v>1.3028750108572901E-3</v>
      </c>
      <c r="F1514">
        <f>ROW()</f>
        <v>1514</v>
      </c>
    </row>
    <row r="1515" spans="1:6" x14ac:dyDescent="0.35">
      <c r="A1515" t="s">
        <v>101</v>
      </c>
      <c r="B1515" t="s">
        <v>119</v>
      </c>
      <c r="C1515">
        <v>21730</v>
      </c>
      <c r="D1515">
        <v>57</v>
      </c>
      <c r="E1515">
        <v>2.6231017027151401E-3</v>
      </c>
      <c r="F1515">
        <f>ROW()</f>
        <v>1515</v>
      </c>
    </row>
    <row r="1516" spans="1:6" x14ac:dyDescent="0.35">
      <c r="A1516" t="s">
        <v>101</v>
      </c>
      <c r="B1516" t="s">
        <v>121</v>
      </c>
      <c r="C1516">
        <v>21163</v>
      </c>
      <c r="D1516">
        <v>37</v>
      </c>
      <c r="E1516">
        <v>1.7483343571327299E-3</v>
      </c>
      <c r="F1516">
        <f>ROW()</f>
        <v>1516</v>
      </c>
    </row>
    <row r="1517" spans="1:6" x14ac:dyDescent="0.35">
      <c r="A1517" t="s">
        <v>101</v>
      </c>
      <c r="B1517" t="s">
        <v>123</v>
      </c>
      <c r="C1517">
        <v>21124</v>
      </c>
      <c r="D1517">
        <v>49</v>
      </c>
      <c r="E1517">
        <v>2.3196364324938401E-3</v>
      </c>
      <c r="F1517">
        <f>ROW()</f>
        <v>1517</v>
      </c>
    </row>
    <row r="1518" spans="1:6" x14ac:dyDescent="0.35">
      <c r="A1518" t="s">
        <v>101</v>
      </c>
      <c r="B1518" t="s">
        <v>125</v>
      </c>
      <c r="C1518">
        <v>14688</v>
      </c>
      <c r="D1518">
        <v>34</v>
      </c>
      <c r="E1518">
        <v>2.3148148148148099E-3</v>
      </c>
      <c r="F1518">
        <f>ROW()</f>
        <v>1518</v>
      </c>
    </row>
    <row r="1519" spans="1:6" x14ac:dyDescent="0.35">
      <c r="A1519" t="s">
        <v>101</v>
      </c>
      <c r="B1519" t="s">
        <v>127</v>
      </c>
      <c r="C1519">
        <v>21267</v>
      </c>
      <c r="D1519">
        <v>40</v>
      </c>
      <c r="E1519">
        <v>1.8808482625664101E-3</v>
      </c>
      <c r="F1519">
        <f>ROW()</f>
        <v>1519</v>
      </c>
    </row>
    <row r="1520" spans="1:6" x14ac:dyDescent="0.35">
      <c r="A1520" t="s">
        <v>101</v>
      </c>
      <c r="B1520" t="s">
        <v>128</v>
      </c>
      <c r="C1520">
        <v>21536</v>
      </c>
      <c r="D1520">
        <v>49</v>
      </c>
      <c r="E1520">
        <v>2.27526002971768E-3</v>
      </c>
      <c r="F1520">
        <f>ROW()</f>
        <v>1520</v>
      </c>
    </row>
    <row r="1521" spans="1:6" x14ac:dyDescent="0.35">
      <c r="A1521" t="s">
        <v>50</v>
      </c>
      <c r="B1521" t="s">
        <v>116</v>
      </c>
      <c r="C1521">
        <v>16506</v>
      </c>
      <c r="D1521">
        <v>115</v>
      </c>
      <c r="E1521">
        <v>6.9671634557130699E-3</v>
      </c>
      <c r="F1521">
        <f>ROW()</f>
        <v>1521</v>
      </c>
    </row>
    <row r="1522" spans="1:6" x14ac:dyDescent="0.35">
      <c r="A1522" t="s">
        <v>50</v>
      </c>
      <c r="B1522" t="s">
        <v>117</v>
      </c>
      <c r="C1522">
        <v>23026</v>
      </c>
      <c r="D1522">
        <v>157</v>
      </c>
      <c r="E1522">
        <v>6.81837922348649E-3</v>
      </c>
      <c r="F1522">
        <f>ROW()</f>
        <v>1522</v>
      </c>
    </row>
    <row r="1523" spans="1:6" x14ac:dyDescent="0.35">
      <c r="A1523" t="s">
        <v>50</v>
      </c>
      <c r="B1523" t="s">
        <v>119</v>
      </c>
      <c r="C1523">
        <v>21730</v>
      </c>
      <c r="D1523">
        <v>163</v>
      </c>
      <c r="E1523">
        <v>7.5011504832029402E-3</v>
      </c>
      <c r="F1523">
        <f>ROW()</f>
        <v>1523</v>
      </c>
    </row>
    <row r="1524" spans="1:6" x14ac:dyDescent="0.35">
      <c r="A1524" t="s">
        <v>50</v>
      </c>
      <c r="B1524" t="s">
        <v>121</v>
      </c>
      <c r="C1524">
        <v>21163</v>
      </c>
      <c r="D1524">
        <v>177</v>
      </c>
      <c r="E1524">
        <v>8.3636535462836004E-3</v>
      </c>
      <c r="F1524">
        <f>ROW()</f>
        <v>1524</v>
      </c>
    </row>
    <row r="1525" spans="1:6" x14ac:dyDescent="0.35">
      <c r="A1525" t="s">
        <v>50</v>
      </c>
      <c r="B1525" t="s">
        <v>123</v>
      </c>
      <c r="C1525">
        <v>21124</v>
      </c>
      <c r="D1525">
        <v>197</v>
      </c>
      <c r="E1525">
        <v>9.3258852490058705E-3</v>
      </c>
      <c r="F1525">
        <f>ROW()</f>
        <v>1525</v>
      </c>
    </row>
    <row r="1526" spans="1:6" x14ac:dyDescent="0.35">
      <c r="A1526" t="s">
        <v>50</v>
      </c>
      <c r="B1526" t="s">
        <v>125</v>
      </c>
      <c r="C1526">
        <v>14688</v>
      </c>
      <c r="D1526">
        <v>88</v>
      </c>
      <c r="E1526">
        <v>5.9912854030501001E-3</v>
      </c>
      <c r="F1526">
        <f>ROW()</f>
        <v>1526</v>
      </c>
    </row>
    <row r="1527" spans="1:6" x14ac:dyDescent="0.35">
      <c r="A1527" t="s">
        <v>50</v>
      </c>
      <c r="B1527" t="s">
        <v>127</v>
      </c>
      <c r="C1527">
        <v>21267</v>
      </c>
      <c r="D1527">
        <v>132</v>
      </c>
      <c r="E1527">
        <v>6.2067992664691703E-3</v>
      </c>
      <c r="F1527">
        <f>ROW()</f>
        <v>1527</v>
      </c>
    </row>
    <row r="1528" spans="1:6" x14ac:dyDescent="0.35">
      <c r="A1528" t="s">
        <v>50</v>
      </c>
      <c r="B1528" t="s">
        <v>128</v>
      </c>
      <c r="C1528">
        <v>21536</v>
      </c>
      <c r="D1528">
        <v>221</v>
      </c>
      <c r="E1528">
        <v>1.02618870728083E-2</v>
      </c>
      <c r="F1528">
        <f>ROW()</f>
        <v>1528</v>
      </c>
    </row>
    <row r="1529" spans="1:6" x14ac:dyDescent="0.35">
      <c r="A1529" t="s">
        <v>51</v>
      </c>
      <c r="B1529" t="s">
        <v>116</v>
      </c>
      <c r="C1529">
        <v>16506</v>
      </c>
      <c r="D1529">
        <v>175</v>
      </c>
      <c r="E1529">
        <v>1.0602205258693801E-2</v>
      </c>
      <c r="F1529">
        <f>ROW()</f>
        <v>1529</v>
      </c>
    </row>
    <row r="1530" spans="1:6" x14ac:dyDescent="0.35">
      <c r="A1530" t="s">
        <v>51</v>
      </c>
      <c r="B1530" t="s">
        <v>117</v>
      </c>
      <c r="C1530">
        <v>23026</v>
      </c>
      <c r="D1530">
        <v>160</v>
      </c>
      <c r="E1530">
        <v>6.94866672457222E-3</v>
      </c>
      <c r="F1530">
        <f>ROW()</f>
        <v>1530</v>
      </c>
    </row>
    <row r="1531" spans="1:6" x14ac:dyDescent="0.35">
      <c r="A1531" t="s">
        <v>51</v>
      </c>
      <c r="B1531" t="s">
        <v>119</v>
      </c>
      <c r="C1531">
        <v>21730</v>
      </c>
      <c r="D1531">
        <v>194</v>
      </c>
      <c r="E1531">
        <v>8.92774965485503E-3</v>
      </c>
      <c r="F1531">
        <f>ROW()</f>
        <v>1531</v>
      </c>
    </row>
    <row r="1532" spans="1:6" x14ac:dyDescent="0.35">
      <c r="A1532" t="s">
        <v>51</v>
      </c>
      <c r="B1532" t="s">
        <v>121</v>
      </c>
      <c r="C1532">
        <v>21163</v>
      </c>
      <c r="D1532">
        <v>160</v>
      </c>
      <c r="E1532">
        <v>7.560364787601E-3</v>
      </c>
      <c r="F1532">
        <f>ROW()</f>
        <v>1532</v>
      </c>
    </row>
    <row r="1533" spans="1:6" x14ac:dyDescent="0.35">
      <c r="A1533" t="s">
        <v>51</v>
      </c>
      <c r="B1533" t="s">
        <v>123</v>
      </c>
      <c r="C1533">
        <v>21124</v>
      </c>
      <c r="D1533">
        <v>195</v>
      </c>
      <c r="E1533">
        <v>9.2312062109448905E-3</v>
      </c>
      <c r="F1533">
        <f>ROW()</f>
        <v>1533</v>
      </c>
    </row>
    <row r="1534" spans="1:6" x14ac:dyDescent="0.35">
      <c r="A1534" t="s">
        <v>51</v>
      </c>
      <c r="B1534" t="s">
        <v>125</v>
      </c>
      <c r="C1534">
        <v>14688</v>
      </c>
      <c r="D1534">
        <v>139</v>
      </c>
      <c r="E1534">
        <v>9.4635076252723299E-3</v>
      </c>
      <c r="F1534">
        <f>ROW()</f>
        <v>1534</v>
      </c>
    </row>
    <row r="1535" spans="1:6" x14ac:dyDescent="0.35">
      <c r="A1535" t="s">
        <v>51</v>
      </c>
      <c r="B1535" t="s">
        <v>127</v>
      </c>
      <c r="C1535">
        <v>21267</v>
      </c>
      <c r="D1535">
        <v>190</v>
      </c>
      <c r="E1535">
        <v>8.9340292471904795E-3</v>
      </c>
      <c r="F1535">
        <f>ROW()</f>
        <v>1535</v>
      </c>
    </row>
    <row r="1536" spans="1:6" x14ac:dyDescent="0.35">
      <c r="A1536" t="s">
        <v>51</v>
      </c>
      <c r="B1536" t="s">
        <v>128</v>
      </c>
      <c r="C1536">
        <v>21536</v>
      </c>
      <c r="D1536">
        <v>179</v>
      </c>
      <c r="E1536">
        <v>8.3116641901931597E-3</v>
      </c>
      <c r="F1536">
        <f>ROW()</f>
        <v>1536</v>
      </c>
    </row>
    <row r="1537" spans="1:6" x14ac:dyDescent="0.35">
      <c r="A1537" t="s">
        <v>229</v>
      </c>
      <c r="B1537" t="s">
        <v>116</v>
      </c>
      <c r="C1537">
        <v>16506</v>
      </c>
      <c r="D1537">
        <v>9</v>
      </c>
      <c r="E1537">
        <v>5.4525627044710995E-4</v>
      </c>
      <c r="F1537">
        <f>ROW()</f>
        <v>1537</v>
      </c>
    </row>
    <row r="1538" spans="1:6" x14ac:dyDescent="0.35">
      <c r="A1538" t="s">
        <v>229</v>
      </c>
      <c r="B1538" t="s">
        <v>117</v>
      </c>
      <c r="C1538">
        <v>23026</v>
      </c>
      <c r="D1538">
        <v>10</v>
      </c>
      <c r="E1538">
        <v>4.3429167028576299E-4</v>
      </c>
      <c r="F1538">
        <f>ROW()</f>
        <v>1538</v>
      </c>
    </row>
    <row r="1539" spans="1:6" x14ac:dyDescent="0.35">
      <c r="A1539" t="s">
        <v>229</v>
      </c>
      <c r="B1539" t="s">
        <v>119</v>
      </c>
      <c r="C1539">
        <v>21730</v>
      </c>
      <c r="D1539">
        <v>10</v>
      </c>
      <c r="E1539">
        <v>4.6019328117809401E-4</v>
      </c>
      <c r="F1539">
        <f>ROW()</f>
        <v>1539</v>
      </c>
    </row>
    <row r="1540" spans="1:6" x14ac:dyDescent="0.35">
      <c r="A1540" t="s">
        <v>229</v>
      </c>
      <c r="B1540" t="s">
        <v>121</v>
      </c>
      <c r="C1540">
        <v>21163</v>
      </c>
      <c r="D1540">
        <v>10</v>
      </c>
      <c r="E1540">
        <v>4.7252279922506201E-4</v>
      </c>
      <c r="F1540">
        <f>ROW()</f>
        <v>1540</v>
      </c>
    </row>
    <row r="1541" spans="1:6" x14ac:dyDescent="0.35">
      <c r="A1541" t="s">
        <v>229</v>
      </c>
      <c r="B1541" t="s">
        <v>123</v>
      </c>
      <c r="C1541">
        <v>21124</v>
      </c>
      <c r="D1541">
        <v>2</v>
      </c>
      <c r="E1541">
        <v>9.4679038060973297E-5</v>
      </c>
      <c r="F1541">
        <f>ROW()</f>
        <v>1541</v>
      </c>
    </row>
    <row r="1542" spans="1:6" x14ac:dyDescent="0.35">
      <c r="A1542" t="s">
        <v>229</v>
      </c>
      <c r="B1542" t="s">
        <v>125</v>
      </c>
      <c r="C1542">
        <v>14688</v>
      </c>
      <c r="D1542">
        <v>11</v>
      </c>
      <c r="E1542">
        <v>7.4891067538126305E-4</v>
      </c>
      <c r="F1542">
        <f>ROW()</f>
        <v>1542</v>
      </c>
    </row>
    <row r="1543" spans="1:6" x14ac:dyDescent="0.35">
      <c r="A1543" t="s">
        <v>229</v>
      </c>
      <c r="B1543" t="s">
        <v>127</v>
      </c>
      <c r="C1543">
        <v>21267</v>
      </c>
      <c r="D1543">
        <v>10</v>
      </c>
      <c r="E1543">
        <v>4.7021206564160399E-4</v>
      </c>
      <c r="F1543">
        <f>ROW()</f>
        <v>1543</v>
      </c>
    </row>
    <row r="1544" spans="1:6" x14ac:dyDescent="0.35">
      <c r="A1544" t="s">
        <v>229</v>
      </c>
      <c r="B1544" t="s">
        <v>128</v>
      </c>
      <c r="C1544">
        <v>21536</v>
      </c>
      <c r="D1544">
        <v>6</v>
      </c>
      <c r="E1544">
        <v>2.78603268945022E-4</v>
      </c>
      <c r="F1544">
        <f>ROW()</f>
        <v>1544</v>
      </c>
    </row>
    <row r="1545" spans="1:6" x14ac:dyDescent="0.35">
      <c r="A1545" t="s">
        <v>230</v>
      </c>
      <c r="B1545" t="s">
        <v>116</v>
      </c>
      <c r="C1545">
        <v>16506</v>
      </c>
      <c r="D1545">
        <v>5</v>
      </c>
      <c r="E1545">
        <v>3.02920150248394E-4</v>
      </c>
      <c r="F1545">
        <f>ROW()</f>
        <v>1545</v>
      </c>
    </row>
    <row r="1546" spans="1:6" x14ac:dyDescent="0.35">
      <c r="A1546" t="s">
        <v>230</v>
      </c>
      <c r="B1546" t="s">
        <v>117</v>
      </c>
      <c r="C1546">
        <v>23026</v>
      </c>
      <c r="D1546">
        <v>10</v>
      </c>
      <c r="E1546">
        <v>4.3429167028576299E-4</v>
      </c>
      <c r="F1546">
        <f>ROW()</f>
        <v>1546</v>
      </c>
    </row>
    <row r="1547" spans="1:6" x14ac:dyDescent="0.35">
      <c r="A1547" t="s">
        <v>230</v>
      </c>
      <c r="B1547" t="s">
        <v>119</v>
      </c>
      <c r="C1547">
        <v>21730</v>
      </c>
      <c r="D1547">
        <v>12</v>
      </c>
      <c r="E1547">
        <v>5.5223193741371298E-4</v>
      </c>
      <c r="F1547">
        <f>ROW()</f>
        <v>1547</v>
      </c>
    </row>
    <row r="1548" spans="1:6" x14ac:dyDescent="0.35">
      <c r="A1548" t="s">
        <v>230</v>
      </c>
      <c r="B1548" t="s">
        <v>121</v>
      </c>
      <c r="C1548">
        <v>21163</v>
      </c>
      <c r="D1548">
        <v>14</v>
      </c>
      <c r="E1548">
        <v>6.6153191891508696E-4</v>
      </c>
      <c r="F1548">
        <f>ROW()</f>
        <v>1548</v>
      </c>
    </row>
    <row r="1549" spans="1:6" x14ac:dyDescent="0.35">
      <c r="A1549" t="s">
        <v>230</v>
      </c>
      <c r="B1549" t="s">
        <v>123</v>
      </c>
      <c r="C1549">
        <v>21124</v>
      </c>
      <c r="D1549">
        <v>13</v>
      </c>
      <c r="E1549">
        <v>6.1541374739632602E-4</v>
      </c>
      <c r="F1549">
        <f>ROW()</f>
        <v>1549</v>
      </c>
    </row>
    <row r="1550" spans="1:6" x14ac:dyDescent="0.35">
      <c r="A1550" t="s">
        <v>230</v>
      </c>
      <c r="B1550" t="s">
        <v>125</v>
      </c>
      <c r="C1550">
        <v>14688</v>
      </c>
      <c r="D1550">
        <v>10</v>
      </c>
      <c r="E1550">
        <v>6.8082788671023904E-4</v>
      </c>
      <c r="F1550">
        <f>ROW()</f>
        <v>1550</v>
      </c>
    </row>
    <row r="1551" spans="1:6" x14ac:dyDescent="0.35">
      <c r="A1551" t="s">
        <v>230</v>
      </c>
      <c r="B1551" t="s">
        <v>127</v>
      </c>
      <c r="C1551">
        <v>21267</v>
      </c>
      <c r="D1551">
        <v>9</v>
      </c>
      <c r="E1551">
        <v>4.2319085907744302E-4</v>
      </c>
      <c r="F1551">
        <f>ROW()</f>
        <v>1551</v>
      </c>
    </row>
    <row r="1552" spans="1:6" x14ac:dyDescent="0.35">
      <c r="A1552" t="s">
        <v>230</v>
      </c>
      <c r="B1552" t="s">
        <v>128</v>
      </c>
      <c r="C1552">
        <v>21536</v>
      </c>
      <c r="D1552">
        <v>6</v>
      </c>
      <c r="E1552">
        <v>2.78603268945022E-4</v>
      </c>
      <c r="F1552">
        <f>ROW()</f>
        <v>1552</v>
      </c>
    </row>
    <row r="1553" spans="1:6" x14ac:dyDescent="0.35">
      <c r="A1553" t="s">
        <v>52</v>
      </c>
      <c r="B1553" t="s">
        <v>116</v>
      </c>
      <c r="C1553">
        <v>16506</v>
      </c>
      <c r="D1553">
        <v>40</v>
      </c>
      <c r="E1553">
        <v>2.4233612019871498E-3</v>
      </c>
      <c r="F1553">
        <f>ROW()</f>
        <v>1553</v>
      </c>
    </row>
    <row r="1554" spans="1:6" x14ac:dyDescent="0.35">
      <c r="A1554" t="s">
        <v>52</v>
      </c>
      <c r="B1554" t="s">
        <v>117</v>
      </c>
      <c r="C1554">
        <v>23026</v>
      </c>
      <c r="D1554">
        <v>84</v>
      </c>
      <c r="E1554">
        <v>3.64805003040041E-3</v>
      </c>
      <c r="F1554">
        <f>ROW()</f>
        <v>1554</v>
      </c>
    </row>
    <row r="1555" spans="1:6" x14ac:dyDescent="0.35">
      <c r="A1555" t="s">
        <v>52</v>
      </c>
      <c r="B1555" t="s">
        <v>119</v>
      </c>
      <c r="C1555">
        <v>21730</v>
      </c>
      <c r="D1555">
        <v>72</v>
      </c>
      <c r="E1555">
        <v>3.3133916244822799E-3</v>
      </c>
      <c r="F1555">
        <f>ROW()</f>
        <v>1555</v>
      </c>
    </row>
    <row r="1556" spans="1:6" x14ac:dyDescent="0.35">
      <c r="A1556" t="s">
        <v>52</v>
      </c>
      <c r="B1556" t="s">
        <v>121</v>
      </c>
      <c r="C1556">
        <v>21163</v>
      </c>
      <c r="D1556">
        <v>53</v>
      </c>
      <c r="E1556">
        <v>2.5043708358928299E-3</v>
      </c>
      <c r="F1556">
        <f>ROW()</f>
        <v>1556</v>
      </c>
    </row>
    <row r="1557" spans="1:6" x14ac:dyDescent="0.35">
      <c r="A1557" t="s">
        <v>52</v>
      </c>
      <c r="B1557" t="s">
        <v>123</v>
      </c>
      <c r="C1557">
        <v>21124</v>
      </c>
      <c r="D1557">
        <v>88</v>
      </c>
      <c r="E1557">
        <v>4.1658776746828202E-3</v>
      </c>
      <c r="F1557">
        <f>ROW()</f>
        <v>1557</v>
      </c>
    </row>
    <row r="1558" spans="1:6" x14ac:dyDescent="0.35">
      <c r="A1558" t="s">
        <v>52</v>
      </c>
      <c r="B1558" t="s">
        <v>125</v>
      </c>
      <c r="C1558">
        <v>14688</v>
      </c>
      <c r="D1558">
        <v>44</v>
      </c>
      <c r="E1558">
        <v>2.99564270152505E-3</v>
      </c>
      <c r="F1558">
        <f>ROW()</f>
        <v>1558</v>
      </c>
    </row>
    <row r="1559" spans="1:6" x14ac:dyDescent="0.35">
      <c r="A1559" t="s">
        <v>52</v>
      </c>
      <c r="B1559" t="s">
        <v>127</v>
      </c>
      <c r="C1559">
        <v>21267</v>
      </c>
      <c r="D1559">
        <v>72</v>
      </c>
      <c r="E1559">
        <v>3.3855268726195502E-3</v>
      </c>
      <c r="F1559">
        <f>ROW()</f>
        <v>1559</v>
      </c>
    </row>
    <row r="1560" spans="1:6" x14ac:dyDescent="0.35">
      <c r="A1560" t="s">
        <v>52</v>
      </c>
      <c r="B1560" t="s">
        <v>128</v>
      </c>
      <c r="C1560">
        <v>21536</v>
      </c>
      <c r="D1560">
        <v>75</v>
      </c>
      <c r="E1560">
        <v>3.4825408618127701E-3</v>
      </c>
      <c r="F1560">
        <f>ROW()</f>
        <v>1560</v>
      </c>
    </row>
    <row r="1561" spans="1:6" x14ac:dyDescent="0.35">
      <c r="A1561" t="s">
        <v>103</v>
      </c>
      <c r="B1561" t="s">
        <v>116</v>
      </c>
      <c r="C1561">
        <v>16506</v>
      </c>
      <c r="D1561">
        <v>1</v>
      </c>
      <c r="E1561">
        <v>6.0584030049678899E-5</v>
      </c>
      <c r="F1561">
        <f>ROW()</f>
        <v>1561</v>
      </c>
    </row>
    <row r="1562" spans="1:6" x14ac:dyDescent="0.35">
      <c r="A1562" t="s">
        <v>103</v>
      </c>
      <c r="B1562" t="s">
        <v>117</v>
      </c>
      <c r="C1562">
        <v>23026</v>
      </c>
      <c r="D1562">
        <v>0</v>
      </c>
      <c r="E1562">
        <v>0</v>
      </c>
      <c r="F1562">
        <f>ROW()</f>
        <v>1562</v>
      </c>
    </row>
    <row r="1563" spans="1:6" x14ac:dyDescent="0.35">
      <c r="A1563" t="s">
        <v>103</v>
      </c>
      <c r="B1563" t="s">
        <v>119</v>
      </c>
      <c r="C1563">
        <v>21730</v>
      </c>
      <c r="D1563">
        <v>0</v>
      </c>
      <c r="E1563">
        <v>0</v>
      </c>
      <c r="F1563">
        <f>ROW()</f>
        <v>1563</v>
      </c>
    </row>
    <row r="1564" spans="1:6" x14ac:dyDescent="0.35">
      <c r="A1564" t="s">
        <v>103</v>
      </c>
      <c r="B1564" t="s">
        <v>121</v>
      </c>
      <c r="C1564">
        <v>21163</v>
      </c>
      <c r="D1564">
        <v>0</v>
      </c>
      <c r="E1564">
        <v>0</v>
      </c>
      <c r="F1564">
        <f>ROW()</f>
        <v>1564</v>
      </c>
    </row>
    <row r="1565" spans="1:6" x14ac:dyDescent="0.35">
      <c r="A1565" t="s">
        <v>103</v>
      </c>
      <c r="B1565" t="s">
        <v>123</v>
      </c>
      <c r="C1565">
        <v>21124</v>
      </c>
      <c r="D1565">
        <v>0</v>
      </c>
      <c r="E1565">
        <v>0</v>
      </c>
      <c r="F1565">
        <f>ROW()</f>
        <v>1565</v>
      </c>
    </row>
    <row r="1566" spans="1:6" x14ac:dyDescent="0.35">
      <c r="A1566" t="s">
        <v>103</v>
      </c>
      <c r="B1566" t="s">
        <v>125</v>
      </c>
      <c r="C1566">
        <v>14688</v>
      </c>
      <c r="D1566">
        <v>0</v>
      </c>
      <c r="E1566">
        <v>0</v>
      </c>
      <c r="F1566">
        <f>ROW()</f>
        <v>1566</v>
      </c>
    </row>
    <row r="1567" spans="1:6" x14ac:dyDescent="0.35">
      <c r="A1567" t="s">
        <v>103</v>
      </c>
      <c r="B1567" t="s">
        <v>127</v>
      </c>
      <c r="C1567">
        <v>21267</v>
      </c>
      <c r="D1567">
        <v>0</v>
      </c>
      <c r="E1567">
        <v>0</v>
      </c>
      <c r="F1567">
        <f>ROW()</f>
        <v>1567</v>
      </c>
    </row>
    <row r="1568" spans="1:6" x14ac:dyDescent="0.35">
      <c r="A1568" t="s">
        <v>103</v>
      </c>
      <c r="B1568" t="s">
        <v>128</v>
      </c>
      <c r="C1568">
        <v>21536</v>
      </c>
      <c r="D1568">
        <v>1</v>
      </c>
      <c r="E1568">
        <v>4.6433878157503699E-5</v>
      </c>
      <c r="F1568">
        <f>ROW()</f>
        <v>1568</v>
      </c>
    </row>
    <row r="1569" spans="1:6" x14ac:dyDescent="0.35">
      <c r="A1569" t="s">
        <v>53</v>
      </c>
      <c r="B1569" t="s">
        <v>116</v>
      </c>
      <c r="C1569">
        <v>16506</v>
      </c>
      <c r="D1569">
        <v>27</v>
      </c>
      <c r="E1569">
        <v>1.63576881134133E-3</v>
      </c>
      <c r="F1569">
        <f>ROW()</f>
        <v>1569</v>
      </c>
    </row>
    <row r="1570" spans="1:6" x14ac:dyDescent="0.35">
      <c r="A1570" t="s">
        <v>53</v>
      </c>
      <c r="B1570" t="s">
        <v>117</v>
      </c>
      <c r="C1570">
        <v>23026</v>
      </c>
      <c r="D1570">
        <v>49</v>
      </c>
      <c r="E1570">
        <v>2.1280291844002399E-3</v>
      </c>
      <c r="F1570">
        <f>ROW()</f>
        <v>1570</v>
      </c>
    </row>
    <row r="1571" spans="1:6" x14ac:dyDescent="0.35">
      <c r="A1571" t="s">
        <v>53</v>
      </c>
      <c r="B1571" t="s">
        <v>119</v>
      </c>
      <c r="C1571">
        <v>21730</v>
      </c>
      <c r="D1571">
        <v>52</v>
      </c>
      <c r="E1571">
        <v>2.39300506212609E-3</v>
      </c>
      <c r="F1571">
        <f>ROW()</f>
        <v>1571</v>
      </c>
    </row>
    <row r="1572" spans="1:6" x14ac:dyDescent="0.35">
      <c r="A1572" t="s">
        <v>53</v>
      </c>
      <c r="B1572" t="s">
        <v>121</v>
      </c>
      <c r="C1572">
        <v>21163</v>
      </c>
      <c r="D1572">
        <v>18</v>
      </c>
      <c r="E1572">
        <v>8.5054103860511196E-4</v>
      </c>
      <c r="F1572">
        <f>ROW()</f>
        <v>1572</v>
      </c>
    </row>
    <row r="1573" spans="1:6" x14ac:dyDescent="0.35">
      <c r="A1573" t="s">
        <v>53</v>
      </c>
      <c r="B1573" t="s">
        <v>123</v>
      </c>
      <c r="C1573">
        <v>21124</v>
      </c>
      <c r="D1573">
        <v>34</v>
      </c>
      <c r="E1573">
        <v>1.60954364703654E-3</v>
      </c>
      <c r="F1573">
        <f>ROW()</f>
        <v>1573</v>
      </c>
    </row>
    <row r="1574" spans="1:6" x14ac:dyDescent="0.35">
      <c r="A1574" t="s">
        <v>53</v>
      </c>
      <c r="B1574" t="s">
        <v>125</v>
      </c>
      <c r="C1574">
        <v>14688</v>
      </c>
      <c r="D1574">
        <v>20</v>
      </c>
      <c r="E1574">
        <v>1.3616557734204701E-3</v>
      </c>
      <c r="F1574">
        <f>ROW()</f>
        <v>1574</v>
      </c>
    </row>
    <row r="1575" spans="1:6" x14ac:dyDescent="0.35">
      <c r="A1575" t="s">
        <v>53</v>
      </c>
      <c r="B1575" t="s">
        <v>127</v>
      </c>
      <c r="C1575">
        <v>21267</v>
      </c>
      <c r="D1575">
        <v>35</v>
      </c>
      <c r="E1575">
        <v>1.6457422297456101E-3</v>
      </c>
      <c r="F1575">
        <f>ROW()</f>
        <v>1575</v>
      </c>
    </row>
    <row r="1576" spans="1:6" x14ac:dyDescent="0.35">
      <c r="A1576" t="s">
        <v>53</v>
      </c>
      <c r="B1576" t="s">
        <v>128</v>
      </c>
      <c r="C1576">
        <v>21536</v>
      </c>
      <c r="D1576">
        <v>31</v>
      </c>
      <c r="E1576">
        <v>1.43945022288261E-3</v>
      </c>
      <c r="F1576">
        <f>ROW()</f>
        <v>1576</v>
      </c>
    </row>
    <row r="1577" spans="1:6" x14ac:dyDescent="0.35">
      <c r="A1577" t="s">
        <v>55</v>
      </c>
      <c r="B1577" t="s">
        <v>116</v>
      </c>
      <c r="C1577">
        <v>16506</v>
      </c>
      <c r="D1577">
        <v>276</v>
      </c>
      <c r="E1577">
        <v>1.6721192293711301E-2</v>
      </c>
      <c r="F1577">
        <f>ROW()</f>
        <v>1577</v>
      </c>
    </row>
    <row r="1578" spans="1:6" x14ac:dyDescent="0.35">
      <c r="A1578" t="s">
        <v>55</v>
      </c>
      <c r="B1578" t="s">
        <v>117</v>
      </c>
      <c r="C1578">
        <v>23026</v>
      </c>
      <c r="D1578">
        <v>485</v>
      </c>
      <c r="E1578">
        <v>2.1063146008859501E-2</v>
      </c>
      <c r="F1578">
        <f>ROW()</f>
        <v>1578</v>
      </c>
    </row>
    <row r="1579" spans="1:6" x14ac:dyDescent="0.35">
      <c r="A1579" t="s">
        <v>55</v>
      </c>
      <c r="B1579" t="s">
        <v>119</v>
      </c>
      <c r="C1579">
        <v>21730</v>
      </c>
      <c r="D1579">
        <v>522</v>
      </c>
      <c r="E1579">
        <v>2.4022089277496501E-2</v>
      </c>
      <c r="F1579">
        <f>ROW()</f>
        <v>1579</v>
      </c>
    </row>
    <row r="1580" spans="1:6" x14ac:dyDescent="0.35">
      <c r="A1580" t="s">
        <v>55</v>
      </c>
      <c r="B1580" t="s">
        <v>121</v>
      </c>
      <c r="C1580">
        <v>21163</v>
      </c>
      <c r="D1580">
        <v>333</v>
      </c>
      <c r="E1580">
        <v>1.57350092141945E-2</v>
      </c>
      <c r="F1580">
        <f>ROW()</f>
        <v>1580</v>
      </c>
    </row>
    <row r="1581" spans="1:6" x14ac:dyDescent="0.35">
      <c r="A1581" t="s">
        <v>55</v>
      </c>
      <c r="B1581" t="s">
        <v>123</v>
      </c>
      <c r="C1581">
        <v>21124</v>
      </c>
      <c r="D1581">
        <v>494</v>
      </c>
      <c r="E1581">
        <v>2.3385722401060401E-2</v>
      </c>
      <c r="F1581">
        <f>ROW()</f>
        <v>1581</v>
      </c>
    </row>
    <row r="1582" spans="1:6" x14ac:dyDescent="0.35">
      <c r="A1582" t="s">
        <v>55</v>
      </c>
      <c r="B1582" t="s">
        <v>125</v>
      </c>
      <c r="C1582">
        <v>14688</v>
      </c>
      <c r="D1582">
        <v>302</v>
      </c>
      <c r="E1582">
        <v>2.0561002178649201E-2</v>
      </c>
      <c r="F1582">
        <f>ROW()</f>
        <v>1582</v>
      </c>
    </row>
    <row r="1583" spans="1:6" x14ac:dyDescent="0.35">
      <c r="A1583" t="s">
        <v>55</v>
      </c>
      <c r="B1583" t="s">
        <v>127</v>
      </c>
      <c r="C1583">
        <v>21267</v>
      </c>
      <c r="D1583">
        <v>448</v>
      </c>
      <c r="E1583">
        <v>2.1065500540743801E-2</v>
      </c>
      <c r="F1583">
        <f>ROW()</f>
        <v>1583</v>
      </c>
    </row>
    <row r="1584" spans="1:6" x14ac:dyDescent="0.35">
      <c r="A1584" t="s">
        <v>55</v>
      </c>
      <c r="B1584" t="s">
        <v>128</v>
      </c>
      <c r="C1584">
        <v>21536</v>
      </c>
      <c r="D1584">
        <v>538</v>
      </c>
      <c r="E1584">
        <v>2.4981426448736899E-2</v>
      </c>
      <c r="F1584">
        <f>ROW()</f>
        <v>1584</v>
      </c>
    </row>
    <row r="1585" spans="1:6" x14ac:dyDescent="0.35">
      <c r="A1585" t="s">
        <v>64</v>
      </c>
      <c r="B1585" t="s">
        <v>116</v>
      </c>
      <c r="C1585">
        <v>16506</v>
      </c>
      <c r="D1585">
        <v>122</v>
      </c>
      <c r="E1585">
        <v>7.3912516660608199E-3</v>
      </c>
      <c r="F1585">
        <f>ROW()</f>
        <v>1585</v>
      </c>
    </row>
    <row r="1586" spans="1:6" x14ac:dyDescent="0.35">
      <c r="A1586" t="s">
        <v>64</v>
      </c>
      <c r="B1586" t="s">
        <v>117</v>
      </c>
      <c r="C1586">
        <v>23026</v>
      </c>
      <c r="D1586">
        <v>220</v>
      </c>
      <c r="E1586">
        <v>9.5544167462867993E-3</v>
      </c>
      <c r="F1586">
        <f>ROW()</f>
        <v>1586</v>
      </c>
    </row>
    <row r="1587" spans="1:6" x14ac:dyDescent="0.35">
      <c r="A1587" t="s">
        <v>64</v>
      </c>
      <c r="B1587" t="s">
        <v>119</v>
      </c>
      <c r="C1587">
        <v>21730</v>
      </c>
      <c r="D1587">
        <v>193</v>
      </c>
      <c r="E1587">
        <v>8.8817303267372198E-3</v>
      </c>
      <c r="F1587">
        <f>ROW()</f>
        <v>1587</v>
      </c>
    </row>
    <row r="1588" spans="1:6" x14ac:dyDescent="0.35">
      <c r="A1588" t="s">
        <v>64</v>
      </c>
      <c r="B1588" t="s">
        <v>121</v>
      </c>
      <c r="C1588">
        <v>21163</v>
      </c>
      <c r="D1588">
        <v>161</v>
      </c>
      <c r="E1588">
        <v>7.6076170675235004E-3</v>
      </c>
      <c r="F1588">
        <f>ROW()</f>
        <v>1588</v>
      </c>
    </row>
    <row r="1589" spans="1:6" x14ac:dyDescent="0.35">
      <c r="A1589" t="s">
        <v>64</v>
      </c>
      <c r="B1589" t="s">
        <v>123</v>
      </c>
      <c r="C1589">
        <v>21124</v>
      </c>
      <c r="D1589">
        <v>183</v>
      </c>
      <c r="E1589">
        <v>8.6631319825790504E-3</v>
      </c>
      <c r="F1589">
        <f>ROW()</f>
        <v>1589</v>
      </c>
    </row>
    <row r="1590" spans="1:6" x14ac:dyDescent="0.35">
      <c r="A1590" t="s">
        <v>64</v>
      </c>
      <c r="B1590" t="s">
        <v>125</v>
      </c>
      <c r="C1590">
        <v>14688</v>
      </c>
      <c r="D1590">
        <v>117</v>
      </c>
      <c r="E1590">
        <v>7.9656862745097999E-3</v>
      </c>
      <c r="F1590">
        <f>ROW()</f>
        <v>1590</v>
      </c>
    </row>
    <row r="1591" spans="1:6" x14ac:dyDescent="0.35">
      <c r="A1591" t="s">
        <v>64</v>
      </c>
      <c r="B1591" t="s">
        <v>127</v>
      </c>
      <c r="C1591">
        <v>21267</v>
      </c>
      <c r="D1591">
        <v>175</v>
      </c>
      <c r="E1591">
        <v>8.2287111487280695E-3</v>
      </c>
      <c r="F1591">
        <f>ROW()</f>
        <v>1591</v>
      </c>
    </row>
    <row r="1592" spans="1:6" x14ac:dyDescent="0.35">
      <c r="A1592" t="s">
        <v>64</v>
      </c>
      <c r="B1592" t="s">
        <v>128</v>
      </c>
      <c r="C1592">
        <v>21536</v>
      </c>
      <c r="D1592">
        <v>206</v>
      </c>
      <c r="E1592">
        <v>9.5653789004457607E-3</v>
      </c>
      <c r="F1592">
        <f>ROW()</f>
        <v>1592</v>
      </c>
    </row>
    <row r="1593" spans="1:6" x14ac:dyDescent="0.35">
      <c r="A1593" t="s">
        <v>231</v>
      </c>
      <c r="B1593" t="s">
        <v>116</v>
      </c>
      <c r="C1593">
        <v>16506</v>
      </c>
      <c r="D1593">
        <v>4</v>
      </c>
      <c r="E1593">
        <v>2.42336120198715E-4</v>
      </c>
      <c r="F1593">
        <f>ROW()</f>
        <v>1593</v>
      </c>
    </row>
    <row r="1594" spans="1:6" x14ac:dyDescent="0.35">
      <c r="A1594" t="s">
        <v>231</v>
      </c>
      <c r="B1594" t="s">
        <v>117</v>
      </c>
      <c r="C1594">
        <v>23026</v>
      </c>
      <c r="D1594">
        <v>12</v>
      </c>
      <c r="E1594">
        <v>5.2115000434291596E-4</v>
      </c>
      <c r="F1594">
        <f>ROW()</f>
        <v>1594</v>
      </c>
    </row>
    <row r="1595" spans="1:6" x14ac:dyDescent="0.35">
      <c r="A1595" t="s">
        <v>231</v>
      </c>
      <c r="B1595" t="s">
        <v>119</v>
      </c>
      <c r="C1595">
        <v>21730</v>
      </c>
      <c r="D1595">
        <v>7</v>
      </c>
      <c r="E1595">
        <v>3.2213529682466601E-4</v>
      </c>
      <c r="F1595">
        <f>ROW()</f>
        <v>1595</v>
      </c>
    </row>
    <row r="1596" spans="1:6" x14ac:dyDescent="0.35">
      <c r="A1596" t="s">
        <v>231</v>
      </c>
      <c r="B1596" t="s">
        <v>121</v>
      </c>
      <c r="C1596">
        <v>21163</v>
      </c>
      <c r="D1596">
        <v>9</v>
      </c>
      <c r="E1596">
        <v>4.2527051930255598E-4</v>
      </c>
      <c r="F1596">
        <f>ROW()</f>
        <v>1596</v>
      </c>
    </row>
    <row r="1597" spans="1:6" x14ac:dyDescent="0.35">
      <c r="A1597" t="s">
        <v>231</v>
      </c>
      <c r="B1597" t="s">
        <v>123</v>
      </c>
      <c r="C1597">
        <v>21124</v>
      </c>
      <c r="D1597">
        <v>10</v>
      </c>
      <c r="E1597">
        <v>4.7339519030486599E-4</v>
      </c>
      <c r="F1597">
        <f>ROW()</f>
        <v>1597</v>
      </c>
    </row>
    <row r="1598" spans="1:6" x14ac:dyDescent="0.35">
      <c r="A1598" t="s">
        <v>231</v>
      </c>
      <c r="B1598" t="s">
        <v>125</v>
      </c>
      <c r="C1598">
        <v>14688</v>
      </c>
      <c r="D1598">
        <v>2</v>
      </c>
      <c r="E1598">
        <v>1.3616557734204699E-4</v>
      </c>
      <c r="F1598">
        <f>ROW()</f>
        <v>1598</v>
      </c>
    </row>
    <row r="1599" spans="1:6" x14ac:dyDescent="0.35">
      <c r="A1599" t="s">
        <v>231</v>
      </c>
      <c r="B1599" t="s">
        <v>127</v>
      </c>
      <c r="C1599">
        <v>21267</v>
      </c>
      <c r="D1599">
        <v>16</v>
      </c>
      <c r="E1599">
        <v>7.5233930502656605E-4</v>
      </c>
      <c r="F1599">
        <f>ROW()</f>
        <v>1599</v>
      </c>
    </row>
    <row r="1600" spans="1:6" x14ac:dyDescent="0.35">
      <c r="A1600" t="s">
        <v>231</v>
      </c>
      <c r="B1600" t="s">
        <v>128</v>
      </c>
      <c r="C1600">
        <v>21536</v>
      </c>
      <c r="D1600">
        <v>1</v>
      </c>
      <c r="E1600">
        <v>4.6433878157503699E-5</v>
      </c>
      <c r="F1600">
        <f>ROW()</f>
        <v>1600</v>
      </c>
    </row>
    <row r="1601" spans="1:6" x14ac:dyDescent="0.35">
      <c r="A1601" t="s">
        <v>232</v>
      </c>
      <c r="B1601" t="s">
        <v>116</v>
      </c>
      <c r="C1601">
        <v>16506</v>
      </c>
      <c r="D1601">
        <v>4</v>
      </c>
      <c r="E1601">
        <v>2.42336120198715E-4</v>
      </c>
      <c r="F1601">
        <f>ROW()</f>
        <v>1601</v>
      </c>
    </row>
    <row r="1602" spans="1:6" x14ac:dyDescent="0.35">
      <c r="A1602" t="s">
        <v>232</v>
      </c>
      <c r="B1602" t="s">
        <v>117</v>
      </c>
      <c r="C1602">
        <v>23026</v>
      </c>
      <c r="D1602">
        <v>9</v>
      </c>
      <c r="E1602">
        <v>3.9086250325718702E-4</v>
      </c>
      <c r="F1602">
        <f>ROW()</f>
        <v>1602</v>
      </c>
    </row>
    <row r="1603" spans="1:6" x14ac:dyDescent="0.35">
      <c r="A1603" t="s">
        <v>232</v>
      </c>
      <c r="B1603" t="s">
        <v>119</v>
      </c>
      <c r="C1603">
        <v>21730</v>
      </c>
      <c r="D1603">
        <v>9</v>
      </c>
      <c r="E1603">
        <v>4.1417395306028498E-4</v>
      </c>
      <c r="F1603">
        <f>ROW()</f>
        <v>1603</v>
      </c>
    </row>
    <row r="1604" spans="1:6" x14ac:dyDescent="0.35">
      <c r="A1604" t="s">
        <v>232</v>
      </c>
      <c r="B1604" t="s">
        <v>121</v>
      </c>
      <c r="C1604">
        <v>21163</v>
      </c>
      <c r="D1604">
        <v>7</v>
      </c>
      <c r="E1604">
        <v>3.3076595945754299E-4</v>
      </c>
      <c r="F1604">
        <f>ROW()</f>
        <v>1604</v>
      </c>
    </row>
    <row r="1605" spans="1:6" x14ac:dyDescent="0.35">
      <c r="A1605" t="s">
        <v>232</v>
      </c>
      <c r="B1605" t="s">
        <v>123</v>
      </c>
      <c r="C1605">
        <v>21124</v>
      </c>
      <c r="D1605">
        <v>9</v>
      </c>
      <c r="E1605">
        <v>4.2605567127437902E-4</v>
      </c>
      <c r="F1605">
        <f>ROW()</f>
        <v>1605</v>
      </c>
    </row>
    <row r="1606" spans="1:6" x14ac:dyDescent="0.35">
      <c r="A1606" t="s">
        <v>232</v>
      </c>
      <c r="B1606" t="s">
        <v>125</v>
      </c>
      <c r="C1606">
        <v>14688</v>
      </c>
      <c r="D1606">
        <v>6</v>
      </c>
      <c r="E1606">
        <v>4.0849673202614299E-4</v>
      </c>
      <c r="F1606">
        <f>ROW()</f>
        <v>1606</v>
      </c>
    </row>
    <row r="1607" spans="1:6" x14ac:dyDescent="0.35">
      <c r="A1607" t="s">
        <v>232</v>
      </c>
      <c r="B1607" t="s">
        <v>127</v>
      </c>
      <c r="C1607">
        <v>21267</v>
      </c>
      <c r="D1607">
        <v>4</v>
      </c>
      <c r="E1607">
        <v>1.88084826256641E-4</v>
      </c>
      <c r="F1607">
        <f>ROW()</f>
        <v>1607</v>
      </c>
    </row>
    <row r="1608" spans="1:6" x14ac:dyDescent="0.35">
      <c r="A1608" t="s">
        <v>232</v>
      </c>
      <c r="B1608" t="s">
        <v>128</v>
      </c>
      <c r="C1608">
        <v>21536</v>
      </c>
      <c r="D1608">
        <v>12</v>
      </c>
      <c r="E1608">
        <v>5.5720653789004401E-4</v>
      </c>
      <c r="F1608">
        <f>ROW()</f>
        <v>1608</v>
      </c>
    </row>
    <row r="1609" spans="1:6" x14ac:dyDescent="0.35">
      <c r="A1609" t="s">
        <v>233</v>
      </c>
      <c r="B1609" t="s">
        <v>116</v>
      </c>
      <c r="C1609">
        <v>16506</v>
      </c>
      <c r="D1609">
        <v>2</v>
      </c>
      <c r="E1609">
        <v>1.21168060099357E-4</v>
      </c>
      <c r="F1609">
        <f>ROW()</f>
        <v>1609</v>
      </c>
    </row>
    <row r="1610" spans="1:6" x14ac:dyDescent="0.35">
      <c r="A1610" t="s">
        <v>233</v>
      </c>
      <c r="B1610" t="s">
        <v>117</v>
      </c>
      <c r="C1610">
        <v>23026</v>
      </c>
      <c r="D1610">
        <v>2</v>
      </c>
      <c r="E1610">
        <v>8.6858334057152695E-5</v>
      </c>
      <c r="F1610">
        <f>ROW()</f>
        <v>1610</v>
      </c>
    </row>
    <row r="1611" spans="1:6" x14ac:dyDescent="0.35">
      <c r="A1611" t="s">
        <v>233</v>
      </c>
      <c r="B1611" t="s">
        <v>119</v>
      </c>
      <c r="C1611">
        <v>21730</v>
      </c>
      <c r="D1611">
        <v>1</v>
      </c>
      <c r="E1611">
        <v>4.60193281178094E-5</v>
      </c>
      <c r="F1611">
        <f>ROW()</f>
        <v>1611</v>
      </c>
    </row>
    <row r="1612" spans="1:6" x14ac:dyDescent="0.35">
      <c r="A1612" t="s">
        <v>233</v>
      </c>
      <c r="B1612" t="s">
        <v>121</v>
      </c>
      <c r="C1612">
        <v>21163</v>
      </c>
      <c r="D1612">
        <v>2</v>
      </c>
      <c r="E1612">
        <v>9.45045598450125E-5</v>
      </c>
      <c r="F1612">
        <f>ROW()</f>
        <v>1612</v>
      </c>
    </row>
    <row r="1613" spans="1:6" x14ac:dyDescent="0.35">
      <c r="A1613" t="s">
        <v>233</v>
      </c>
      <c r="B1613" t="s">
        <v>123</v>
      </c>
      <c r="C1613">
        <v>21124</v>
      </c>
      <c r="D1613">
        <v>2</v>
      </c>
      <c r="E1613">
        <v>9.4679038060973297E-5</v>
      </c>
      <c r="F1613">
        <f>ROW()</f>
        <v>1613</v>
      </c>
    </row>
    <row r="1614" spans="1:6" x14ac:dyDescent="0.35">
      <c r="A1614" t="s">
        <v>233</v>
      </c>
      <c r="B1614" t="s">
        <v>125</v>
      </c>
      <c r="C1614">
        <v>14688</v>
      </c>
      <c r="D1614">
        <v>0</v>
      </c>
      <c r="E1614">
        <v>0</v>
      </c>
      <c r="F1614">
        <f>ROW()</f>
        <v>1614</v>
      </c>
    </row>
    <row r="1615" spans="1:6" x14ac:dyDescent="0.35">
      <c r="A1615" t="s">
        <v>233</v>
      </c>
      <c r="B1615" t="s">
        <v>127</v>
      </c>
      <c r="C1615">
        <v>21267</v>
      </c>
      <c r="D1615">
        <v>0</v>
      </c>
      <c r="E1615">
        <v>0</v>
      </c>
      <c r="F1615">
        <f>ROW()</f>
        <v>1615</v>
      </c>
    </row>
    <row r="1616" spans="1:6" x14ac:dyDescent="0.35">
      <c r="A1616" t="s">
        <v>233</v>
      </c>
      <c r="B1616" t="s">
        <v>128</v>
      </c>
      <c r="C1616">
        <v>21536</v>
      </c>
      <c r="D1616">
        <v>1</v>
      </c>
      <c r="E1616">
        <v>4.6433878157503699E-5</v>
      </c>
      <c r="F1616">
        <f>ROW()</f>
        <v>1616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6CC9-67C9-434B-9178-9EDFE787C878}">
  <dimension ref="A1:M1616"/>
  <sheetViews>
    <sheetView workbookViewId="0"/>
  </sheetViews>
  <sheetFormatPr defaultRowHeight="14.5" x14ac:dyDescent="0.35"/>
  <cols>
    <col min="1" max="1" width="10.1796875" bestFit="1" customWidth="1"/>
    <col min="2" max="2" width="19.1796875" bestFit="1" customWidth="1"/>
    <col min="3" max="3" width="5.81640625" bestFit="1" customWidth="1"/>
    <col min="4" max="4" width="4.81640625" bestFit="1" customWidth="1"/>
    <col min="5" max="5" width="11.81640625" bestFit="1" customWidth="1"/>
    <col min="10" max="10" width="20.90625" bestFit="1" customWidth="1"/>
    <col min="11" max="11" width="20.453125" bestFit="1" customWidth="1"/>
    <col min="12" max="12" width="9" bestFit="1" customWidth="1"/>
    <col min="13" max="13" width="48.6328125" bestFit="1" customWidth="1"/>
  </cols>
  <sheetData>
    <row r="1" spans="1:13" x14ac:dyDescent="0.35">
      <c r="A1" t="s">
        <v>0</v>
      </c>
      <c r="B1" t="s">
        <v>239</v>
      </c>
      <c r="C1">
        <v>18950</v>
      </c>
      <c r="D1">
        <v>379</v>
      </c>
      <c r="E1">
        <v>0.02</v>
      </c>
      <c r="F1">
        <f>ROW()</f>
        <v>1</v>
      </c>
      <c r="G1" t="s">
        <v>0</v>
      </c>
      <c r="H1">
        <f>_xlfn.MINIFS($F$1:$F$1616,$A$1:$A$1616,G1)</f>
        <v>1</v>
      </c>
      <c r="I1">
        <f>_xlfn.MAXIFS($F$1:$F$1616,$A$1:$A$1616,G1)</f>
        <v>8</v>
      </c>
      <c r="J1" t="str">
        <f>CONCATENATE("Set2!$E$",H1,":$E$",I1)</f>
        <v>Set2!$E$1:$E$8</v>
      </c>
      <c r="K1" t="str">
        <f>CONCATENATE("Set2!$D$",H1,":$D$",I1)</f>
        <v>Set2!$D$1:$D$8</v>
      </c>
      <c r="L1" s="3" t="s">
        <v>248</v>
      </c>
      <c r="M1" s="4"/>
    </row>
    <row r="2" spans="1:13" x14ac:dyDescent="0.35">
      <c r="A2" t="s">
        <v>0</v>
      </c>
      <c r="B2" t="s">
        <v>240</v>
      </c>
      <c r="C2">
        <v>16545</v>
      </c>
      <c r="D2">
        <v>277</v>
      </c>
      <c r="E2">
        <v>1.6742218192807402E-2</v>
      </c>
      <c r="F2">
        <f>ROW()</f>
        <v>2</v>
      </c>
      <c r="G2" t="s">
        <v>118</v>
      </c>
      <c r="H2">
        <f t="shared" ref="H2:H65" si="0">_xlfn.MINIFS($F$1:$F$1616,$A$1:$A$1616,G2)</f>
        <v>9</v>
      </c>
      <c r="I2">
        <f t="shared" ref="I2:I65" si="1">_xlfn.MAXIFS($F$1:$F$1616,$A$1:$A$1616,G2)</f>
        <v>16</v>
      </c>
      <c r="J2" t="str">
        <f t="shared" ref="J2:J65" si="2">CONCATENATE("Set2!$E$",H2,":$E$",I2)</f>
        <v>Set2!$E$9:$E$16</v>
      </c>
      <c r="K2" t="str">
        <f t="shared" ref="K2:K65" si="3">CONCATENATE("Set2!$D$",H2,":$D$",I2)</f>
        <v>Set2!$D$9:$D$16</v>
      </c>
      <c r="L2" s="4" t="s">
        <v>249</v>
      </c>
      <c r="M2" s="4" t="s">
        <v>256</v>
      </c>
    </row>
    <row r="3" spans="1:13" x14ac:dyDescent="0.35">
      <c r="A3" t="s">
        <v>0</v>
      </c>
      <c r="B3" t="s">
        <v>241</v>
      </c>
      <c r="C3">
        <v>23191</v>
      </c>
      <c r="D3">
        <v>541</v>
      </c>
      <c r="E3">
        <v>2.3328015178301902E-2</v>
      </c>
      <c r="F3">
        <f>ROW()</f>
        <v>3</v>
      </c>
      <c r="G3" t="s">
        <v>120</v>
      </c>
      <c r="H3">
        <f t="shared" si="0"/>
        <v>17</v>
      </c>
      <c r="I3">
        <f t="shared" si="1"/>
        <v>24</v>
      </c>
      <c r="J3" t="str">
        <f t="shared" si="2"/>
        <v>Set2!$E$17:$E$24</v>
      </c>
      <c r="K3" t="str">
        <f t="shared" si="3"/>
        <v>Set2!$D$17:$D$24</v>
      </c>
      <c r="L3" s="4" t="s">
        <v>251</v>
      </c>
      <c r="M3" s="4" t="s">
        <v>257</v>
      </c>
    </row>
    <row r="4" spans="1:13" x14ac:dyDescent="0.35">
      <c r="A4" t="s">
        <v>0</v>
      </c>
      <c r="B4" t="s">
        <v>242</v>
      </c>
      <c r="C4">
        <v>17559</v>
      </c>
      <c r="D4">
        <v>367</v>
      </c>
      <c r="E4">
        <v>2.0900962469388901E-2</v>
      </c>
      <c r="F4">
        <f>ROW()</f>
        <v>4</v>
      </c>
      <c r="G4" t="s">
        <v>122</v>
      </c>
      <c r="H4">
        <f t="shared" si="0"/>
        <v>25</v>
      </c>
      <c r="I4">
        <f t="shared" si="1"/>
        <v>32</v>
      </c>
      <c r="J4" t="str">
        <f t="shared" si="2"/>
        <v>Set2!$E$25:$E$32</v>
      </c>
      <c r="K4" t="str">
        <f t="shared" si="3"/>
        <v>Set2!$D$25:$D$32</v>
      </c>
      <c r="L4" s="4" t="s">
        <v>253</v>
      </c>
      <c r="M4" s="4" t="s">
        <v>258</v>
      </c>
    </row>
    <row r="5" spans="1:13" x14ac:dyDescent="0.35">
      <c r="A5" t="s">
        <v>0</v>
      </c>
      <c r="B5" t="s">
        <v>243</v>
      </c>
      <c r="C5">
        <v>20651</v>
      </c>
      <c r="D5">
        <v>406</v>
      </c>
      <c r="E5">
        <v>1.9660064887898801E-2</v>
      </c>
      <c r="F5">
        <f>ROW()</f>
        <v>5</v>
      </c>
      <c r="G5" t="s">
        <v>124</v>
      </c>
      <c r="H5">
        <f t="shared" si="0"/>
        <v>33</v>
      </c>
      <c r="I5">
        <f t="shared" si="1"/>
        <v>40</v>
      </c>
      <c r="J5" t="str">
        <f t="shared" si="2"/>
        <v>Set2!$E$33:$E$40</v>
      </c>
      <c r="K5" t="str">
        <f t="shared" si="3"/>
        <v>Set2!$D$33:$D$40</v>
      </c>
      <c r="L5" s="4" t="s">
        <v>255</v>
      </c>
      <c r="M5" s="4" t="s">
        <v>259</v>
      </c>
    </row>
    <row r="6" spans="1:13" x14ac:dyDescent="0.35">
      <c r="A6" t="s">
        <v>0</v>
      </c>
      <c r="B6" t="s">
        <v>244</v>
      </c>
      <c r="C6">
        <v>13278</v>
      </c>
      <c r="D6">
        <v>200</v>
      </c>
      <c r="E6">
        <v>1.50625094140683E-2</v>
      </c>
      <c r="F6">
        <f>ROW()</f>
        <v>6</v>
      </c>
      <c r="G6" t="s">
        <v>126</v>
      </c>
      <c r="H6">
        <f t="shared" si="0"/>
        <v>41</v>
      </c>
      <c r="I6">
        <f t="shared" si="1"/>
        <v>48</v>
      </c>
      <c r="J6" t="str">
        <f t="shared" si="2"/>
        <v>Set2!$E$41:$E$48</v>
      </c>
      <c r="K6" t="str">
        <f t="shared" si="3"/>
        <v>Set2!$D$41:$D$48</v>
      </c>
      <c r="L6" s="4" t="s">
        <v>260</v>
      </c>
      <c r="M6" s="4" t="s">
        <v>261</v>
      </c>
    </row>
    <row r="7" spans="1:13" x14ac:dyDescent="0.35">
      <c r="A7" t="s">
        <v>0</v>
      </c>
      <c r="B7" t="s">
        <v>245</v>
      </c>
      <c r="C7">
        <v>21113</v>
      </c>
      <c r="D7">
        <v>338</v>
      </c>
      <c r="E7">
        <v>1.6009093923175201E-2</v>
      </c>
      <c r="F7">
        <f>ROW()</f>
        <v>7</v>
      </c>
      <c r="G7" t="s">
        <v>1</v>
      </c>
      <c r="H7">
        <f t="shared" si="0"/>
        <v>49</v>
      </c>
      <c r="I7">
        <f t="shared" si="1"/>
        <v>56</v>
      </c>
      <c r="J7" t="str">
        <f t="shared" si="2"/>
        <v>Set2!$E$49:$E$56</v>
      </c>
      <c r="K7" t="str">
        <f t="shared" si="3"/>
        <v>Set2!$D$49:$D$56</v>
      </c>
      <c r="L7" s="4" t="s">
        <v>262</v>
      </c>
      <c r="M7" s="4" t="s">
        <v>263</v>
      </c>
    </row>
    <row r="8" spans="1:13" x14ac:dyDescent="0.35">
      <c r="A8" t="s">
        <v>0</v>
      </c>
      <c r="B8" t="s">
        <v>246</v>
      </c>
      <c r="C8">
        <v>21572</v>
      </c>
      <c r="D8">
        <v>415</v>
      </c>
      <c r="E8">
        <v>1.92379009827554E-2</v>
      </c>
      <c r="F8">
        <f>ROW()</f>
        <v>8</v>
      </c>
      <c r="G8" t="s">
        <v>129</v>
      </c>
      <c r="H8">
        <f t="shared" si="0"/>
        <v>57</v>
      </c>
      <c r="I8">
        <f t="shared" si="1"/>
        <v>64</v>
      </c>
      <c r="J8" t="str">
        <f t="shared" si="2"/>
        <v>Set2!$E$57:$E$64</v>
      </c>
      <c r="K8" t="str">
        <f t="shared" si="3"/>
        <v>Set2!$D$57:$D$64</v>
      </c>
      <c r="L8" s="4" t="s">
        <v>264</v>
      </c>
      <c r="M8" s="4" t="s">
        <v>265</v>
      </c>
    </row>
    <row r="9" spans="1:13" x14ac:dyDescent="0.35">
      <c r="A9" t="s">
        <v>118</v>
      </c>
      <c r="B9" t="s">
        <v>239</v>
      </c>
      <c r="C9">
        <v>18950</v>
      </c>
      <c r="D9">
        <v>14</v>
      </c>
      <c r="E9">
        <v>7.38786279683377E-4</v>
      </c>
      <c r="F9">
        <f>ROW()</f>
        <v>9</v>
      </c>
      <c r="G9" t="s">
        <v>130</v>
      </c>
      <c r="H9">
        <f t="shared" si="0"/>
        <v>65</v>
      </c>
      <c r="I9">
        <f t="shared" si="1"/>
        <v>72</v>
      </c>
      <c r="J9" t="str">
        <f t="shared" si="2"/>
        <v>Set2!$E$65:$E$72</v>
      </c>
      <c r="K9" t="str">
        <f t="shared" si="3"/>
        <v>Set2!$D$65:$D$72</v>
      </c>
      <c r="L9" s="4" t="s">
        <v>266</v>
      </c>
      <c r="M9" s="4" t="s">
        <v>271</v>
      </c>
    </row>
    <row r="10" spans="1:13" x14ac:dyDescent="0.35">
      <c r="A10" t="s">
        <v>118</v>
      </c>
      <c r="B10" t="s">
        <v>240</v>
      </c>
      <c r="C10">
        <v>16545</v>
      </c>
      <c r="D10">
        <v>6</v>
      </c>
      <c r="E10">
        <v>3.6264732547597398E-4</v>
      </c>
      <c r="F10">
        <f>ROW()</f>
        <v>10</v>
      </c>
      <c r="G10" t="s">
        <v>131</v>
      </c>
      <c r="H10">
        <f t="shared" si="0"/>
        <v>73</v>
      </c>
      <c r="I10">
        <f t="shared" si="1"/>
        <v>80</v>
      </c>
      <c r="J10" t="str">
        <f t="shared" si="2"/>
        <v>Set2!$E$73:$E$80</v>
      </c>
      <c r="K10" t="str">
        <f t="shared" si="3"/>
        <v>Set2!$D$73:$D$80</v>
      </c>
      <c r="L10" s="4" t="s">
        <v>267</v>
      </c>
      <c r="M10" s="4" t="s">
        <v>272</v>
      </c>
    </row>
    <row r="11" spans="1:13" x14ac:dyDescent="0.35">
      <c r="A11" t="s">
        <v>118</v>
      </c>
      <c r="B11" t="s">
        <v>241</v>
      </c>
      <c r="C11">
        <v>23191</v>
      </c>
      <c r="D11">
        <v>22</v>
      </c>
      <c r="E11">
        <v>9.4864387046699101E-4</v>
      </c>
      <c r="F11">
        <f>ROW()</f>
        <v>11</v>
      </c>
      <c r="G11" t="s">
        <v>84</v>
      </c>
      <c r="H11">
        <f t="shared" si="0"/>
        <v>81</v>
      </c>
      <c r="I11">
        <f t="shared" si="1"/>
        <v>88</v>
      </c>
      <c r="J11" t="str">
        <f t="shared" si="2"/>
        <v>Set2!$E$81:$E$88</v>
      </c>
      <c r="K11" t="str">
        <f t="shared" si="3"/>
        <v>Set2!$D$81:$D$88</v>
      </c>
      <c r="L11" s="4" t="s">
        <v>268</v>
      </c>
      <c r="M11" s="4" t="s">
        <v>269</v>
      </c>
    </row>
    <row r="12" spans="1:13" x14ac:dyDescent="0.35">
      <c r="A12" t="s">
        <v>118</v>
      </c>
      <c r="B12" t="s">
        <v>242</v>
      </c>
      <c r="C12">
        <v>17559</v>
      </c>
      <c r="D12">
        <v>4</v>
      </c>
      <c r="E12">
        <v>2.2780340566091401E-4</v>
      </c>
      <c r="F12">
        <f>ROW()</f>
        <v>12</v>
      </c>
      <c r="G12" t="s">
        <v>132</v>
      </c>
      <c r="H12">
        <f t="shared" si="0"/>
        <v>89</v>
      </c>
      <c r="I12">
        <f t="shared" si="1"/>
        <v>96</v>
      </c>
      <c r="J12" t="str">
        <f t="shared" si="2"/>
        <v>Set2!$E$89:$E$96</v>
      </c>
      <c r="K12" t="str">
        <f t="shared" si="3"/>
        <v>Set2!$D$89:$D$96</v>
      </c>
      <c r="L12" s="4" t="s">
        <v>270</v>
      </c>
      <c r="M12" s="4" t="s">
        <v>269</v>
      </c>
    </row>
    <row r="13" spans="1:13" x14ac:dyDescent="0.35">
      <c r="A13" t="s">
        <v>118</v>
      </c>
      <c r="B13" t="s">
        <v>243</v>
      </c>
      <c r="C13">
        <v>20651</v>
      </c>
      <c r="D13">
        <v>17</v>
      </c>
      <c r="E13">
        <v>8.2320468742433698E-4</v>
      </c>
      <c r="F13">
        <f>ROW()</f>
        <v>13</v>
      </c>
      <c r="G13" t="s">
        <v>133</v>
      </c>
      <c r="H13">
        <f t="shared" si="0"/>
        <v>97</v>
      </c>
      <c r="I13">
        <f t="shared" si="1"/>
        <v>104</v>
      </c>
      <c r="J13" t="str">
        <f t="shared" si="2"/>
        <v>Set2!$E$97:$E$104</v>
      </c>
      <c r="K13" t="str">
        <f t="shared" si="3"/>
        <v>Set2!$D$97:$D$104</v>
      </c>
    </row>
    <row r="14" spans="1:13" x14ac:dyDescent="0.35">
      <c r="A14" t="s">
        <v>118</v>
      </c>
      <c r="B14" t="s">
        <v>244</v>
      </c>
      <c r="C14">
        <v>13278</v>
      </c>
      <c r="D14">
        <v>6</v>
      </c>
      <c r="E14">
        <v>4.5187528242205099E-4</v>
      </c>
      <c r="F14">
        <f>ROW()</f>
        <v>14</v>
      </c>
      <c r="G14" t="s">
        <v>2</v>
      </c>
      <c r="H14">
        <f t="shared" si="0"/>
        <v>105</v>
      </c>
      <c r="I14">
        <f t="shared" si="1"/>
        <v>112</v>
      </c>
      <c r="J14" t="str">
        <f t="shared" si="2"/>
        <v>Set2!$E$105:$E$112</v>
      </c>
      <c r="K14" t="str">
        <f t="shared" si="3"/>
        <v>Set2!$D$105:$D$112</v>
      </c>
    </row>
    <row r="15" spans="1:13" x14ac:dyDescent="0.35">
      <c r="A15" t="s">
        <v>118</v>
      </c>
      <c r="B15" t="s">
        <v>245</v>
      </c>
      <c r="C15">
        <v>21113</v>
      </c>
      <c r="D15">
        <v>14</v>
      </c>
      <c r="E15">
        <v>6.6309856486524799E-4</v>
      </c>
      <c r="F15">
        <f>ROW()</f>
        <v>15</v>
      </c>
      <c r="G15" t="s">
        <v>3</v>
      </c>
      <c r="H15">
        <f t="shared" si="0"/>
        <v>113</v>
      </c>
      <c r="I15">
        <f t="shared" si="1"/>
        <v>120</v>
      </c>
      <c r="J15" t="str">
        <f t="shared" si="2"/>
        <v>Set2!$E$113:$E$120</v>
      </c>
      <c r="K15" t="str">
        <f t="shared" si="3"/>
        <v>Set2!$D$113:$D$120</v>
      </c>
    </row>
    <row r="16" spans="1:13" x14ac:dyDescent="0.35">
      <c r="A16" t="s">
        <v>118</v>
      </c>
      <c r="B16" t="s">
        <v>246</v>
      </c>
      <c r="C16">
        <v>21572</v>
      </c>
      <c r="D16">
        <v>4</v>
      </c>
      <c r="E16">
        <v>1.8542555164101601E-4</v>
      </c>
      <c r="F16">
        <f>ROW()</f>
        <v>16</v>
      </c>
      <c r="G16" t="s">
        <v>134</v>
      </c>
      <c r="H16">
        <f t="shared" si="0"/>
        <v>121</v>
      </c>
      <c r="I16">
        <f t="shared" si="1"/>
        <v>128</v>
      </c>
      <c r="J16" t="str">
        <f t="shared" si="2"/>
        <v>Set2!$E$121:$E$128</v>
      </c>
      <c r="K16" t="str">
        <f t="shared" si="3"/>
        <v>Set2!$D$121:$D$128</v>
      </c>
    </row>
    <row r="17" spans="1:11" x14ac:dyDescent="0.35">
      <c r="A17" t="s">
        <v>120</v>
      </c>
      <c r="B17" t="s">
        <v>239</v>
      </c>
      <c r="C17">
        <v>18950</v>
      </c>
      <c r="D17">
        <v>1</v>
      </c>
      <c r="E17">
        <v>5.2770448548812599E-5</v>
      </c>
      <c r="F17">
        <f>ROW()</f>
        <v>17</v>
      </c>
      <c r="G17" t="s">
        <v>4</v>
      </c>
      <c r="H17">
        <f t="shared" si="0"/>
        <v>129</v>
      </c>
      <c r="I17">
        <f t="shared" si="1"/>
        <v>136</v>
      </c>
      <c r="J17" t="str">
        <f t="shared" si="2"/>
        <v>Set2!$E$129:$E$136</v>
      </c>
      <c r="K17" t="str">
        <f t="shared" si="3"/>
        <v>Set2!$D$129:$D$136</v>
      </c>
    </row>
    <row r="18" spans="1:11" x14ac:dyDescent="0.35">
      <c r="A18" t="s">
        <v>120</v>
      </c>
      <c r="B18" t="s">
        <v>240</v>
      </c>
      <c r="C18">
        <v>16545</v>
      </c>
      <c r="D18">
        <v>3</v>
      </c>
      <c r="E18">
        <v>1.8132366273798699E-4</v>
      </c>
      <c r="F18">
        <f>ROW()</f>
        <v>18</v>
      </c>
      <c r="G18" t="s">
        <v>135</v>
      </c>
      <c r="H18">
        <f t="shared" si="0"/>
        <v>137</v>
      </c>
      <c r="I18">
        <f t="shared" si="1"/>
        <v>144</v>
      </c>
      <c r="J18" t="str">
        <f t="shared" si="2"/>
        <v>Set2!$E$137:$E$144</v>
      </c>
      <c r="K18" t="str">
        <f t="shared" si="3"/>
        <v>Set2!$D$137:$D$144</v>
      </c>
    </row>
    <row r="19" spans="1:11" x14ac:dyDescent="0.35">
      <c r="A19" t="s">
        <v>120</v>
      </c>
      <c r="B19" t="s">
        <v>241</v>
      </c>
      <c r="C19">
        <v>23191</v>
      </c>
      <c r="D19">
        <v>7</v>
      </c>
      <c r="E19">
        <v>3.0184123151222401E-4</v>
      </c>
      <c r="F19">
        <f>ROW()</f>
        <v>19</v>
      </c>
      <c r="G19" t="s">
        <v>72</v>
      </c>
      <c r="H19">
        <f t="shared" si="0"/>
        <v>145</v>
      </c>
      <c r="I19">
        <f t="shared" si="1"/>
        <v>152</v>
      </c>
      <c r="J19" t="str">
        <f t="shared" si="2"/>
        <v>Set2!$E$145:$E$152</v>
      </c>
      <c r="K19" t="str">
        <f t="shared" si="3"/>
        <v>Set2!$D$145:$D$152</v>
      </c>
    </row>
    <row r="20" spans="1:11" x14ac:dyDescent="0.35">
      <c r="A20" t="s">
        <v>120</v>
      </c>
      <c r="B20" t="s">
        <v>242</v>
      </c>
      <c r="C20">
        <v>17559</v>
      </c>
      <c r="D20">
        <v>7</v>
      </c>
      <c r="E20">
        <v>3.9865595990659999E-4</v>
      </c>
      <c r="F20">
        <f>ROW()</f>
        <v>20</v>
      </c>
      <c r="G20" t="s">
        <v>136</v>
      </c>
      <c r="H20">
        <f t="shared" si="0"/>
        <v>153</v>
      </c>
      <c r="I20">
        <f t="shared" si="1"/>
        <v>160</v>
      </c>
      <c r="J20" t="str">
        <f t="shared" si="2"/>
        <v>Set2!$E$153:$E$160</v>
      </c>
      <c r="K20" t="str">
        <f t="shared" si="3"/>
        <v>Set2!$D$153:$D$160</v>
      </c>
    </row>
    <row r="21" spans="1:11" x14ac:dyDescent="0.35">
      <c r="A21" t="s">
        <v>120</v>
      </c>
      <c r="B21" t="s">
        <v>243</v>
      </c>
      <c r="C21">
        <v>20651</v>
      </c>
      <c r="D21">
        <v>6</v>
      </c>
      <c r="E21">
        <v>2.9054283085564798E-4</v>
      </c>
      <c r="F21">
        <f>ROW()</f>
        <v>21</v>
      </c>
      <c r="G21" t="s">
        <v>5</v>
      </c>
      <c r="H21">
        <f t="shared" si="0"/>
        <v>161</v>
      </c>
      <c r="I21">
        <f t="shared" si="1"/>
        <v>168</v>
      </c>
      <c r="J21" t="str">
        <f t="shared" si="2"/>
        <v>Set2!$E$161:$E$168</v>
      </c>
      <c r="K21" t="str">
        <f t="shared" si="3"/>
        <v>Set2!$D$161:$D$168</v>
      </c>
    </row>
    <row r="22" spans="1:11" x14ac:dyDescent="0.35">
      <c r="A22" t="s">
        <v>120</v>
      </c>
      <c r="B22" t="s">
        <v>244</v>
      </c>
      <c r="C22">
        <v>13278</v>
      </c>
      <c r="D22">
        <v>2</v>
      </c>
      <c r="E22">
        <v>1.50625094140683E-4</v>
      </c>
      <c r="F22">
        <f>ROW()</f>
        <v>22</v>
      </c>
      <c r="G22" t="s">
        <v>6</v>
      </c>
      <c r="H22">
        <f t="shared" si="0"/>
        <v>169</v>
      </c>
      <c r="I22">
        <f t="shared" si="1"/>
        <v>176</v>
      </c>
      <c r="J22" t="str">
        <f t="shared" si="2"/>
        <v>Set2!$E$169:$E$176</v>
      </c>
      <c r="K22" t="str">
        <f t="shared" si="3"/>
        <v>Set2!$D$169:$D$176</v>
      </c>
    </row>
    <row r="23" spans="1:11" x14ac:dyDescent="0.35">
      <c r="A23" t="s">
        <v>120</v>
      </c>
      <c r="B23" t="s">
        <v>245</v>
      </c>
      <c r="C23">
        <v>21113</v>
      </c>
      <c r="D23">
        <v>4</v>
      </c>
      <c r="E23">
        <v>1.8945673281864199E-4</v>
      </c>
      <c r="F23">
        <f>ROW()</f>
        <v>23</v>
      </c>
      <c r="G23" t="s">
        <v>137</v>
      </c>
      <c r="H23">
        <f t="shared" si="0"/>
        <v>177</v>
      </c>
      <c r="I23">
        <f t="shared" si="1"/>
        <v>184</v>
      </c>
      <c r="J23" t="str">
        <f t="shared" si="2"/>
        <v>Set2!$E$177:$E$184</v>
      </c>
      <c r="K23" t="str">
        <f t="shared" si="3"/>
        <v>Set2!$D$177:$D$184</v>
      </c>
    </row>
    <row r="24" spans="1:11" x14ac:dyDescent="0.35">
      <c r="A24" t="s">
        <v>120</v>
      </c>
      <c r="B24" t="s">
        <v>246</v>
      </c>
      <c r="C24">
        <v>21572</v>
      </c>
      <c r="D24">
        <v>6</v>
      </c>
      <c r="E24">
        <v>2.7813832746152397E-4</v>
      </c>
      <c r="F24">
        <f>ROW()</f>
        <v>24</v>
      </c>
      <c r="G24" t="s">
        <v>138</v>
      </c>
      <c r="H24">
        <f t="shared" si="0"/>
        <v>185</v>
      </c>
      <c r="I24">
        <f t="shared" si="1"/>
        <v>192</v>
      </c>
      <c r="J24" t="str">
        <f t="shared" si="2"/>
        <v>Set2!$E$185:$E$192</v>
      </c>
      <c r="K24" t="str">
        <f t="shared" si="3"/>
        <v>Set2!$D$185:$D$192</v>
      </c>
    </row>
    <row r="25" spans="1:11" x14ac:dyDescent="0.35">
      <c r="A25" t="s">
        <v>122</v>
      </c>
      <c r="B25" t="s">
        <v>239</v>
      </c>
      <c r="C25">
        <v>18950</v>
      </c>
      <c r="D25">
        <v>4</v>
      </c>
      <c r="E25">
        <v>2.1108179419524999E-4</v>
      </c>
      <c r="F25">
        <f>ROW()</f>
        <v>25</v>
      </c>
      <c r="G25" t="s">
        <v>139</v>
      </c>
      <c r="H25">
        <f t="shared" si="0"/>
        <v>193</v>
      </c>
      <c r="I25">
        <f t="shared" si="1"/>
        <v>200</v>
      </c>
      <c r="J25" t="str">
        <f t="shared" si="2"/>
        <v>Set2!$E$193:$E$200</v>
      </c>
      <c r="K25" t="str">
        <f t="shared" si="3"/>
        <v>Set2!$D$193:$D$200</v>
      </c>
    </row>
    <row r="26" spans="1:11" x14ac:dyDescent="0.35">
      <c r="A26" t="s">
        <v>122</v>
      </c>
      <c r="B26" t="s">
        <v>240</v>
      </c>
      <c r="C26">
        <v>16545</v>
      </c>
      <c r="D26">
        <v>1</v>
      </c>
      <c r="E26">
        <v>6.0441220912662403E-5</v>
      </c>
      <c r="F26">
        <f>ROW()</f>
        <v>26</v>
      </c>
      <c r="G26" t="s">
        <v>65</v>
      </c>
      <c r="H26">
        <f t="shared" si="0"/>
        <v>201</v>
      </c>
      <c r="I26">
        <f t="shared" si="1"/>
        <v>208</v>
      </c>
      <c r="J26" t="str">
        <f t="shared" si="2"/>
        <v>Set2!$E$201:$E$208</v>
      </c>
      <c r="K26" t="str">
        <f t="shared" si="3"/>
        <v>Set2!$D$201:$D$208</v>
      </c>
    </row>
    <row r="27" spans="1:11" x14ac:dyDescent="0.35">
      <c r="A27" t="s">
        <v>122</v>
      </c>
      <c r="B27" t="s">
        <v>241</v>
      </c>
      <c r="C27">
        <v>23191</v>
      </c>
      <c r="D27">
        <v>10</v>
      </c>
      <c r="E27">
        <v>4.3120175930317701E-4</v>
      </c>
      <c r="F27">
        <f>ROW()</f>
        <v>27</v>
      </c>
      <c r="G27" t="s">
        <v>140</v>
      </c>
      <c r="H27">
        <f t="shared" si="0"/>
        <v>209</v>
      </c>
      <c r="I27">
        <f t="shared" si="1"/>
        <v>216</v>
      </c>
      <c r="J27" t="str">
        <f t="shared" si="2"/>
        <v>Set2!$E$209:$E$216</v>
      </c>
      <c r="K27" t="str">
        <f t="shared" si="3"/>
        <v>Set2!$D$209:$D$216</v>
      </c>
    </row>
    <row r="28" spans="1:11" x14ac:dyDescent="0.35">
      <c r="A28" t="s">
        <v>122</v>
      </c>
      <c r="B28" t="s">
        <v>242</v>
      </c>
      <c r="C28">
        <v>17559</v>
      </c>
      <c r="D28">
        <v>11</v>
      </c>
      <c r="E28">
        <v>6.2645936556751495E-4</v>
      </c>
      <c r="F28">
        <f>ROW()</f>
        <v>28</v>
      </c>
      <c r="G28" t="s">
        <v>141</v>
      </c>
      <c r="H28">
        <f t="shared" si="0"/>
        <v>217</v>
      </c>
      <c r="I28">
        <f t="shared" si="1"/>
        <v>224</v>
      </c>
      <c r="J28" t="str">
        <f t="shared" si="2"/>
        <v>Set2!$E$217:$E$224</v>
      </c>
      <c r="K28" t="str">
        <f t="shared" si="3"/>
        <v>Set2!$D$217:$D$224</v>
      </c>
    </row>
    <row r="29" spans="1:11" x14ac:dyDescent="0.35">
      <c r="A29" t="s">
        <v>122</v>
      </c>
      <c r="B29" t="s">
        <v>243</v>
      </c>
      <c r="C29">
        <v>20651</v>
      </c>
      <c r="D29">
        <v>13</v>
      </c>
      <c r="E29">
        <v>6.2950946685390503E-4</v>
      </c>
      <c r="F29">
        <f>ROW()</f>
        <v>29</v>
      </c>
      <c r="G29" t="s">
        <v>142</v>
      </c>
      <c r="H29">
        <f t="shared" si="0"/>
        <v>225</v>
      </c>
      <c r="I29">
        <f t="shared" si="1"/>
        <v>232</v>
      </c>
      <c r="J29" t="str">
        <f t="shared" si="2"/>
        <v>Set2!$E$225:$E$232</v>
      </c>
      <c r="K29" t="str">
        <f t="shared" si="3"/>
        <v>Set2!$D$225:$D$232</v>
      </c>
    </row>
    <row r="30" spans="1:11" x14ac:dyDescent="0.35">
      <c r="A30" t="s">
        <v>122</v>
      </c>
      <c r="B30" t="s">
        <v>244</v>
      </c>
      <c r="C30">
        <v>13278</v>
      </c>
      <c r="D30">
        <v>2</v>
      </c>
      <c r="E30">
        <v>1.50625094140683E-4</v>
      </c>
      <c r="F30">
        <f>ROW()</f>
        <v>30</v>
      </c>
      <c r="G30" t="s">
        <v>143</v>
      </c>
      <c r="H30">
        <f t="shared" si="0"/>
        <v>233</v>
      </c>
      <c r="I30">
        <f t="shared" si="1"/>
        <v>240</v>
      </c>
      <c r="J30" t="str">
        <f t="shared" si="2"/>
        <v>Set2!$E$233:$E$240</v>
      </c>
      <c r="K30" t="str">
        <f t="shared" si="3"/>
        <v>Set2!$D$233:$D$240</v>
      </c>
    </row>
    <row r="31" spans="1:11" x14ac:dyDescent="0.35">
      <c r="A31" t="s">
        <v>122</v>
      </c>
      <c r="B31" t="s">
        <v>245</v>
      </c>
      <c r="C31">
        <v>21113</v>
      </c>
      <c r="D31">
        <v>12</v>
      </c>
      <c r="E31">
        <v>5.6837019845592705E-4</v>
      </c>
      <c r="F31">
        <f>ROW()</f>
        <v>31</v>
      </c>
      <c r="G31" t="s">
        <v>144</v>
      </c>
      <c r="H31">
        <f t="shared" si="0"/>
        <v>241</v>
      </c>
      <c r="I31">
        <f t="shared" si="1"/>
        <v>248</v>
      </c>
      <c r="J31" t="str">
        <f t="shared" si="2"/>
        <v>Set2!$E$241:$E$248</v>
      </c>
      <c r="K31" t="str">
        <f t="shared" si="3"/>
        <v>Set2!$D$241:$D$248</v>
      </c>
    </row>
    <row r="32" spans="1:11" x14ac:dyDescent="0.35">
      <c r="A32" t="s">
        <v>122</v>
      </c>
      <c r="B32" t="s">
        <v>246</v>
      </c>
      <c r="C32">
        <v>21572</v>
      </c>
      <c r="D32">
        <v>14</v>
      </c>
      <c r="E32">
        <v>6.4898943074355605E-4</v>
      </c>
      <c r="F32">
        <f>ROW()</f>
        <v>32</v>
      </c>
      <c r="G32" t="s">
        <v>145</v>
      </c>
      <c r="H32">
        <f t="shared" si="0"/>
        <v>249</v>
      </c>
      <c r="I32">
        <f t="shared" si="1"/>
        <v>256</v>
      </c>
      <c r="J32" t="str">
        <f t="shared" si="2"/>
        <v>Set2!$E$249:$E$256</v>
      </c>
      <c r="K32" t="str">
        <f t="shared" si="3"/>
        <v>Set2!$D$249:$D$256</v>
      </c>
    </row>
    <row r="33" spans="1:11" x14ac:dyDescent="0.35">
      <c r="A33" t="s">
        <v>124</v>
      </c>
      <c r="B33" t="s">
        <v>239</v>
      </c>
      <c r="C33">
        <v>18950</v>
      </c>
      <c r="D33">
        <v>9</v>
      </c>
      <c r="E33">
        <v>4.7493403693931298E-4</v>
      </c>
      <c r="F33">
        <f>ROW()</f>
        <v>33</v>
      </c>
      <c r="G33" t="s">
        <v>146</v>
      </c>
      <c r="H33">
        <f t="shared" si="0"/>
        <v>257</v>
      </c>
      <c r="I33">
        <f t="shared" si="1"/>
        <v>264</v>
      </c>
      <c r="J33" t="str">
        <f t="shared" si="2"/>
        <v>Set2!$E$257:$E$264</v>
      </c>
      <c r="K33" t="str">
        <f t="shared" si="3"/>
        <v>Set2!$D$257:$D$264</v>
      </c>
    </row>
    <row r="34" spans="1:11" x14ac:dyDescent="0.35">
      <c r="A34" t="s">
        <v>124</v>
      </c>
      <c r="B34" t="s">
        <v>240</v>
      </c>
      <c r="C34">
        <v>16545</v>
      </c>
      <c r="D34">
        <v>13</v>
      </c>
      <c r="E34">
        <v>7.8573587186461097E-4</v>
      </c>
      <c r="F34">
        <f>ROW()</f>
        <v>34</v>
      </c>
      <c r="G34" t="s">
        <v>7</v>
      </c>
      <c r="H34">
        <f t="shared" si="0"/>
        <v>265</v>
      </c>
      <c r="I34">
        <f t="shared" si="1"/>
        <v>272</v>
      </c>
      <c r="J34" t="str">
        <f t="shared" si="2"/>
        <v>Set2!$E$265:$E$272</v>
      </c>
      <c r="K34" t="str">
        <f t="shared" si="3"/>
        <v>Set2!$D$265:$D$272</v>
      </c>
    </row>
    <row r="35" spans="1:11" x14ac:dyDescent="0.35">
      <c r="A35" t="s">
        <v>124</v>
      </c>
      <c r="B35" t="s">
        <v>241</v>
      </c>
      <c r="C35">
        <v>23191</v>
      </c>
      <c r="D35">
        <v>25</v>
      </c>
      <c r="E35">
        <v>1.0780043982579399E-3</v>
      </c>
      <c r="F35">
        <f>ROW()</f>
        <v>35</v>
      </c>
      <c r="G35" t="s">
        <v>8</v>
      </c>
      <c r="H35">
        <f t="shared" si="0"/>
        <v>273</v>
      </c>
      <c r="I35">
        <f t="shared" si="1"/>
        <v>280</v>
      </c>
      <c r="J35" t="str">
        <f t="shared" si="2"/>
        <v>Set2!$E$273:$E$280</v>
      </c>
      <c r="K35" t="str">
        <f t="shared" si="3"/>
        <v>Set2!$D$273:$D$280</v>
      </c>
    </row>
    <row r="36" spans="1:11" x14ac:dyDescent="0.35">
      <c r="A36" t="s">
        <v>124</v>
      </c>
      <c r="B36" t="s">
        <v>242</v>
      </c>
      <c r="C36">
        <v>17559</v>
      </c>
      <c r="D36">
        <v>10</v>
      </c>
      <c r="E36">
        <v>5.69508514152286E-4</v>
      </c>
      <c r="F36">
        <f>ROW()</f>
        <v>36</v>
      </c>
      <c r="G36" t="s">
        <v>9</v>
      </c>
      <c r="H36">
        <f t="shared" si="0"/>
        <v>281</v>
      </c>
      <c r="I36">
        <f t="shared" si="1"/>
        <v>288</v>
      </c>
      <c r="J36" t="str">
        <f t="shared" si="2"/>
        <v>Set2!$E$281:$E$288</v>
      </c>
      <c r="K36" t="str">
        <f t="shared" si="3"/>
        <v>Set2!$D$281:$D$288</v>
      </c>
    </row>
    <row r="37" spans="1:11" x14ac:dyDescent="0.35">
      <c r="A37" t="s">
        <v>124</v>
      </c>
      <c r="B37" t="s">
        <v>243</v>
      </c>
      <c r="C37">
        <v>20651</v>
      </c>
      <c r="D37">
        <v>12</v>
      </c>
      <c r="E37">
        <v>5.8108566171129704E-4</v>
      </c>
      <c r="F37">
        <f>ROW()</f>
        <v>37</v>
      </c>
      <c r="G37" t="s">
        <v>147</v>
      </c>
      <c r="H37">
        <f t="shared" si="0"/>
        <v>289</v>
      </c>
      <c r="I37">
        <f t="shared" si="1"/>
        <v>296</v>
      </c>
      <c r="J37" t="str">
        <f t="shared" si="2"/>
        <v>Set2!$E$289:$E$296</v>
      </c>
      <c r="K37" t="str">
        <f t="shared" si="3"/>
        <v>Set2!$D$289:$D$296</v>
      </c>
    </row>
    <row r="38" spans="1:11" x14ac:dyDescent="0.35">
      <c r="A38" t="s">
        <v>124</v>
      </c>
      <c r="B38" t="s">
        <v>244</v>
      </c>
      <c r="C38">
        <v>13278</v>
      </c>
      <c r="D38">
        <v>11</v>
      </c>
      <c r="E38">
        <v>8.28438017773761E-4</v>
      </c>
      <c r="F38">
        <f>ROW()</f>
        <v>38</v>
      </c>
      <c r="G38" t="s">
        <v>148</v>
      </c>
      <c r="H38">
        <f t="shared" si="0"/>
        <v>297</v>
      </c>
      <c r="I38">
        <f t="shared" si="1"/>
        <v>304</v>
      </c>
      <c r="J38" t="str">
        <f t="shared" si="2"/>
        <v>Set2!$E$297:$E$304</v>
      </c>
      <c r="K38" t="str">
        <f t="shared" si="3"/>
        <v>Set2!$D$297:$D$304</v>
      </c>
    </row>
    <row r="39" spans="1:11" x14ac:dyDescent="0.35">
      <c r="A39" t="s">
        <v>124</v>
      </c>
      <c r="B39" t="s">
        <v>245</v>
      </c>
      <c r="C39">
        <v>21113</v>
      </c>
      <c r="D39">
        <v>10</v>
      </c>
      <c r="E39">
        <v>4.73641832046606E-4</v>
      </c>
      <c r="F39">
        <f>ROW()</f>
        <v>39</v>
      </c>
      <c r="G39" t="s">
        <v>149</v>
      </c>
      <c r="H39">
        <f t="shared" si="0"/>
        <v>305</v>
      </c>
      <c r="I39">
        <f t="shared" si="1"/>
        <v>312</v>
      </c>
      <c r="J39" t="str">
        <f t="shared" si="2"/>
        <v>Set2!$E$305:$E$312</v>
      </c>
      <c r="K39" t="str">
        <f t="shared" si="3"/>
        <v>Set2!$D$305:$D$312</v>
      </c>
    </row>
    <row r="40" spans="1:11" x14ac:dyDescent="0.35">
      <c r="A40" t="s">
        <v>124</v>
      </c>
      <c r="B40" t="s">
        <v>246</v>
      </c>
      <c r="C40">
        <v>21572</v>
      </c>
      <c r="D40">
        <v>24</v>
      </c>
      <c r="E40">
        <v>1.11255330984609E-3</v>
      </c>
      <c r="F40">
        <f>ROW()</f>
        <v>40</v>
      </c>
      <c r="G40" t="s">
        <v>150</v>
      </c>
      <c r="H40">
        <f t="shared" si="0"/>
        <v>313</v>
      </c>
      <c r="I40">
        <f t="shared" si="1"/>
        <v>320</v>
      </c>
      <c r="J40" t="str">
        <f t="shared" si="2"/>
        <v>Set2!$E$313:$E$320</v>
      </c>
      <c r="K40" t="str">
        <f t="shared" si="3"/>
        <v>Set2!$D$313:$D$320</v>
      </c>
    </row>
    <row r="41" spans="1:11" x14ac:dyDescent="0.35">
      <c r="A41" t="s">
        <v>126</v>
      </c>
      <c r="B41" t="s">
        <v>239</v>
      </c>
      <c r="C41">
        <v>18950</v>
      </c>
      <c r="D41">
        <v>12</v>
      </c>
      <c r="E41">
        <v>6.33245382585751E-4</v>
      </c>
      <c r="F41">
        <f>ROW()</f>
        <v>41</v>
      </c>
      <c r="G41" t="s">
        <v>151</v>
      </c>
      <c r="H41">
        <f t="shared" si="0"/>
        <v>321</v>
      </c>
      <c r="I41">
        <f t="shared" si="1"/>
        <v>328</v>
      </c>
      <c r="J41" t="str">
        <f t="shared" si="2"/>
        <v>Set2!$E$321:$E$328</v>
      </c>
      <c r="K41" t="str">
        <f t="shared" si="3"/>
        <v>Set2!$D$321:$D$328</v>
      </c>
    </row>
    <row r="42" spans="1:11" x14ac:dyDescent="0.35">
      <c r="A42" t="s">
        <v>126</v>
      </c>
      <c r="B42" t="s">
        <v>240</v>
      </c>
      <c r="C42">
        <v>16545</v>
      </c>
      <c r="D42">
        <v>11</v>
      </c>
      <c r="E42">
        <v>6.6485343003928605E-4</v>
      </c>
      <c r="F42">
        <f>ROW()</f>
        <v>42</v>
      </c>
      <c r="G42" t="s">
        <v>110</v>
      </c>
      <c r="H42">
        <f t="shared" si="0"/>
        <v>329</v>
      </c>
      <c r="I42">
        <f t="shared" si="1"/>
        <v>336</v>
      </c>
      <c r="J42" t="str">
        <f t="shared" si="2"/>
        <v>Set2!$E$329:$E$336</v>
      </c>
      <c r="K42" t="str">
        <f t="shared" si="3"/>
        <v>Set2!$D$329:$D$336</v>
      </c>
    </row>
    <row r="43" spans="1:11" x14ac:dyDescent="0.35">
      <c r="A43" t="s">
        <v>126</v>
      </c>
      <c r="B43" t="s">
        <v>241</v>
      </c>
      <c r="C43">
        <v>23191</v>
      </c>
      <c r="D43">
        <v>11</v>
      </c>
      <c r="E43">
        <v>4.7432193523349502E-4</v>
      </c>
      <c r="F43">
        <f>ROW()</f>
        <v>43</v>
      </c>
      <c r="G43" t="s">
        <v>152</v>
      </c>
      <c r="H43">
        <f t="shared" si="0"/>
        <v>337</v>
      </c>
      <c r="I43">
        <f t="shared" si="1"/>
        <v>344</v>
      </c>
      <c r="J43" t="str">
        <f t="shared" si="2"/>
        <v>Set2!$E$337:$E$344</v>
      </c>
      <c r="K43" t="str">
        <f t="shared" si="3"/>
        <v>Set2!$D$337:$D$344</v>
      </c>
    </row>
    <row r="44" spans="1:11" x14ac:dyDescent="0.35">
      <c r="A44" t="s">
        <v>126</v>
      </c>
      <c r="B44" t="s">
        <v>242</v>
      </c>
      <c r="C44">
        <v>17559</v>
      </c>
      <c r="D44">
        <v>11</v>
      </c>
      <c r="E44">
        <v>6.2645936556751495E-4</v>
      </c>
      <c r="F44">
        <f>ROW()</f>
        <v>44</v>
      </c>
      <c r="G44" t="s">
        <v>73</v>
      </c>
      <c r="H44">
        <f t="shared" si="0"/>
        <v>345</v>
      </c>
      <c r="I44">
        <f t="shared" si="1"/>
        <v>352</v>
      </c>
      <c r="J44" t="str">
        <f t="shared" si="2"/>
        <v>Set2!$E$345:$E$352</v>
      </c>
      <c r="K44" t="str">
        <f t="shared" si="3"/>
        <v>Set2!$D$345:$D$352</v>
      </c>
    </row>
    <row r="45" spans="1:11" x14ac:dyDescent="0.35">
      <c r="A45" t="s">
        <v>126</v>
      </c>
      <c r="B45" t="s">
        <v>243</v>
      </c>
      <c r="C45">
        <v>20651</v>
      </c>
      <c r="D45">
        <v>6</v>
      </c>
      <c r="E45">
        <v>2.9054283085564798E-4</v>
      </c>
      <c r="F45">
        <f>ROW()</f>
        <v>45</v>
      </c>
      <c r="G45" t="s">
        <v>153</v>
      </c>
      <c r="H45">
        <f t="shared" si="0"/>
        <v>353</v>
      </c>
      <c r="I45">
        <f t="shared" si="1"/>
        <v>360</v>
      </c>
      <c r="J45" t="str">
        <f t="shared" si="2"/>
        <v>Set2!$E$353:$E$360</v>
      </c>
      <c r="K45" t="str">
        <f t="shared" si="3"/>
        <v>Set2!$D$353:$D$360</v>
      </c>
    </row>
    <row r="46" spans="1:11" x14ac:dyDescent="0.35">
      <c r="A46" t="s">
        <v>126</v>
      </c>
      <c r="B46" t="s">
        <v>244</v>
      </c>
      <c r="C46">
        <v>13278</v>
      </c>
      <c r="D46">
        <v>6</v>
      </c>
      <c r="E46">
        <v>4.5187528242205099E-4</v>
      </c>
      <c r="F46">
        <f>ROW()</f>
        <v>46</v>
      </c>
      <c r="G46" t="s">
        <v>154</v>
      </c>
      <c r="H46">
        <f t="shared" si="0"/>
        <v>361</v>
      </c>
      <c r="I46">
        <f t="shared" si="1"/>
        <v>368</v>
      </c>
      <c r="J46" t="str">
        <f t="shared" si="2"/>
        <v>Set2!$E$361:$E$368</v>
      </c>
      <c r="K46" t="str">
        <f t="shared" si="3"/>
        <v>Set2!$D$361:$D$368</v>
      </c>
    </row>
    <row r="47" spans="1:11" x14ac:dyDescent="0.35">
      <c r="A47" t="s">
        <v>126</v>
      </c>
      <c r="B47" t="s">
        <v>245</v>
      </c>
      <c r="C47">
        <v>21113</v>
      </c>
      <c r="D47">
        <v>2</v>
      </c>
      <c r="E47">
        <v>9.4728366409321197E-5</v>
      </c>
      <c r="F47">
        <f>ROW()</f>
        <v>47</v>
      </c>
      <c r="G47" t="s">
        <v>155</v>
      </c>
      <c r="H47">
        <f t="shared" si="0"/>
        <v>369</v>
      </c>
      <c r="I47">
        <f t="shared" si="1"/>
        <v>376</v>
      </c>
      <c r="J47" t="str">
        <f t="shared" si="2"/>
        <v>Set2!$E$369:$E$376</v>
      </c>
      <c r="K47" t="str">
        <f t="shared" si="3"/>
        <v>Set2!$D$369:$D$376</v>
      </c>
    </row>
    <row r="48" spans="1:11" x14ac:dyDescent="0.35">
      <c r="A48" t="s">
        <v>126</v>
      </c>
      <c r="B48" t="s">
        <v>246</v>
      </c>
      <c r="C48">
        <v>21572</v>
      </c>
      <c r="D48">
        <v>17</v>
      </c>
      <c r="E48">
        <v>7.8805859447431798E-4</v>
      </c>
      <c r="F48">
        <f>ROW()</f>
        <v>48</v>
      </c>
      <c r="G48" t="s">
        <v>156</v>
      </c>
      <c r="H48">
        <f t="shared" si="0"/>
        <v>377</v>
      </c>
      <c r="I48">
        <f t="shared" si="1"/>
        <v>384</v>
      </c>
      <c r="J48" t="str">
        <f t="shared" si="2"/>
        <v>Set2!$E$377:$E$384</v>
      </c>
      <c r="K48" t="str">
        <f t="shared" si="3"/>
        <v>Set2!$D$377:$D$384</v>
      </c>
    </row>
    <row r="49" spans="1:11" x14ac:dyDescent="0.35">
      <c r="A49" t="s">
        <v>1</v>
      </c>
      <c r="B49" t="s">
        <v>239</v>
      </c>
      <c r="C49">
        <v>18950</v>
      </c>
      <c r="D49">
        <v>157</v>
      </c>
      <c r="E49">
        <v>8.2849604221635793E-3</v>
      </c>
      <c r="F49">
        <f>ROW()</f>
        <v>49</v>
      </c>
      <c r="G49" t="s">
        <v>157</v>
      </c>
      <c r="H49">
        <f t="shared" si="0"/>
        <v>385</v>
      </c>
      <c r="I49">
        <f t="shared" si="1"/>
        <v>392</v>
      </c>
      <c r="J49" t="str">
        <f t="shared" si="2"/>
        <v>Set2!$E$385:$E$392</v>
      </c>
      <c r="K49" t="str">
        <f t="shared" si="3"/>
        <v>Set2!$D$385:$D$392</v>
      </c>
    </row>
    <row r="50" spans="1:11" x14ac:dyDescent="0.35">
      <c r="A50" t="s">
        <v>1</v>
      </c>
      <c r="B50" t="s">
        <v>240</v>
      </c>
      <c r="C50">
        <v>16545</v>
      </c>
      <c r="D50">
        <v>88</v>
      </c>
      <c r="E50">
        <v>5.3188274403142902E-3</v>
      </c>
      <c r="F50">
        <f>ROW()</f>
        <v>50</v>
      </c>
      <c r="G50" t="s">
        <v>158</v>
      </c>
      <c r="H50">
        <f t="shared" si="0"/>
        <v>393</v>
      </c>
      <c r="I50">
        <f t="shared" si="1"/>
        <v>400</v>
      </c>
      <c r="J50" t="str">
        <f t="shared" si="2"/>
        <v>Set2!$E$393:$E$400</v>
      </c>
      <c r="K50" t="str">
        <f t="shared" si="3"/>
        <v>Set2!$D$393:$D$400</v>
      </c>
    </row>
    <row r="51" spans="1:11" x14ac:dyDescent="0.35">
      <c r="A51" t="s">
        <v>1</v>
      </c>
      <c r="B51" t="s">
        <v>241</v>
      </c>
      <c r="C51">
        <v>23191</v>
      </c>
      <c r="D51">
        <v>114</v>
      </c>
      <c r="E51">
        <v>4.9157000560562198E-3</v>
      </c>
      <c r="F51">
        <f>ROW()</f>
        <v>51</v>
      </c>
      <c r="G51" t="s">
        <v>159</v>
      </c>
      <c r="H51">
        <f t="shared" si="0"/>
        <v>401</v>
      </c>
      <c r="I51">
        <f t="shared" si="1"/>
        <v>408</v>
      </c>
      <c r="J51" t="str">
        <f t="shared" si="2"/>
        <v>Set2!$E$401:$E$408</v>
      </c>
      <c r="K51" t="str">
        <f t="shared" si="3"/>
        <v>Set2!$D$401:$D$408</v>
      </c>
    </row>
    <row r="52" spans="1:11" x14ac:dyDescent="0.35">
      <c r="A52" t="s">
        <v>1</v>
      </c>
      <c r="B52" t="s">
        <v>242</v>
      </c>
      <c r="C52">
        <v>17559</v>
      </c>
      <c r="D52">
        <v>113</v>
      </c>
      <c r="E52">
        <v>6.4354462099208299E-3</v>
      </c>
      <c r="F52">
        <f>ROW()</f>
        <v>52</v>
      </c>
      <c r="G52" t="s">
        <v>160</v>
      </c>
      <c r="H52">
        <f t="shared" si="0"/>
        <v>409</v>
      </c>
      <c r="I52">
        <f t="shared" si="1"/>
        <v>416</v>
      </c>
      <c r="J52" t="str">
        <f t="shared" si="2"/>
        <v>Set2!$E$409:$E$416</v>
      </c>
      <c r="K52" t="str">
        <f t="shared" si="3"/>
        <v>Set2!$D$409:$D$416</v>
      </c>
    </row>
    <row r="53" spans="1:11" x14ac:dyDescent="0.35">
      <c r="A53" t="s">
        <v>1</v>
      </c>
      <c r="B53" t="s">
        <v>243</v>
      </c>
      <c r="C53">
        <v>20651</v>
      </c>
      <c r="D53">
        <v>115</v>
      </c>
      <c r="E53">
        <v>5.5687375913999297E-3</v>
      </c>
      <c r="F53">
        <f>ROW()</f>
        <v>53</v>
      </c>
      <c r="G53" t="s">
        <v>161</v>
      </c>
      <c r="H53">
        <f t="shared" si="0"/>
        <v>417</v>
      </c>
      <c r="I53">
        <f t="shared" si="1"/>
        <v>424</v>
      </c>
      <c r="J53" t="str">
        <f t="shared" si="2"/>
        <v>Set2!$E$417:$E$424</v>
      </c>
      <c r="K53" t="str">
        <f t="shared" si="3"/>
        <v>Set2!$D$417:$D$424</v>
      </c>
    </row>
    <row r="54" spans="1:11" x14ac:dyDescent="0.35">
      <c r="A54" t="s">
        <v>1</v>
      </c>
      <c r="B54" t="s">
        <v>244</v>
      </c>
      <c r="C54">
        <v>13278</v>
      </c>
      <c r="D54">
        <v>59</v>
      </c>
      <c r="E54">
        <v>4.4434402771501699E-3</v>
      </c>
      <c r="F54">
        <f>ROW()</f>
        <v>54</v>
      </c>
      <c r="G54" t="s">
        <v>162</v>
      </c>
      <c r="H54">
        <f t="shared" si="0"/>
        <v>425</v>
      </c>
      <c r="I54">
        <f t="shared" si="1"/>
        <v>432</v>
      </c>
      <c r="J54" t="str">
        <f t="shared" si="2"/>
        <v>Set2!$E$425:$E$432</v>
      </c>
      <c r="K54" t="str">
        <f t="shared" si="3"/>
        <v>Set2!$D$425:$D$432</v>
      </c>
    </row>
    <row r="55" spans="1:11" x14ac:dyDescent="0.35">
      <c r="A55" t="s">
        <v>1</v>
      </c>
      <c r="B55" t="s">
        <v>245</v>
      </c>
      <c r="C55">
        <v>21113</v>
      </c>
      <c r="D55">
        <v>147</v>
      </c>
      <c r="E55">
        <v>6.9625349310851103E-3</v>
      </c>
      <c r="F55">
        <f>ROW()</f>
        <v>55</v>
      </c>
      <c r="G55" t="s">
        <v>163</v>
      </c>
      <c r="H55">
        <f t="shared" si="0"/>
        <v>433</v>
      </c>
      <c r="I55">
        <f t="shared" si="1"/>
        <v>440</v>
      </c>
      <c r="J55" t="str">
        <f t="shared" si="2"/>
        <v>Set2!$E$433:$E$440</v>
      </c>
      <c r="K55" t="str">
        <f t="shared" si="3"/>
        <v>Set2!$D$433:$D$440</v>
      </c>
    </row>
    <row r="56" spans="1:11" x14ac:dyDescent="0.35">
      <c r="A56" t="s">
        <v>1</v>
      </c>
      <c r="B56" t="s">
        <v>246</v>
      </c>
      <c r="C56">
        <v>21572</v>
      </c>
      <c r="D56">
        <v>120</v>
      </c>
      <c r="E56">
        <v>5.5627665492304799E-3</v>
      </c>
      <c r="F56">
        <f>ROW()</f>
        <v>56</v>
      </c>
      <c r="G56" t="s">
        <v>164</v>
      </c>
      <c r="H56">
        <f t="shared" si="0"/>
        <v>441</v>
      </c>
      <c r="I56">
        <f t="shared" si="1"/>
        <v>448</v>
      </c>
      <c r="J56" t="str">
        <f t="shared" si="2"/>
        <v>Set2!$E$441:$E$448</v>
      </c>
      <c r="K56" t="str">
        <f t="shared" si="3"/>
        <v>Set2!$D$441:$D$448</v>
      </c>
    </row>
    <row r="57" spans="1:11" x14ac:dyDescent="0.35">
      <c r="A57" t="s">
        <v>129</v>
      </c>
      <c r="B57" t="s">
        <v>239</v>
      </c>
      <c r="C57">
        <v>18950</v>
      </c>
      <c r="D57">
        <v>3</v>
      </c>
      <c r="E57">
        <v>1.5831134564643699E-4</v>
      </c>
      <c r="F57">
        <f>ROW()</f>
        <v>57</v>
      </c>
      <c r="G57" t="s">
        <v>165</v>
      </c>
      <c r="H57">
        <f t="shared" si="0"/>
        <v>449</v>
      </c>
      <c r="I57">
        <f t="shared" si="1"/>
        <v>456</v>
      </c>
      <c r="J57" t="str">
        <f t="shared" si="2"/>
        <v>Set2!$E$449:$E$456</v>
      </c>
      <c r="K57" t="str">
        <f t="shared" si="3"/>
        <v>Set2!$D$449:$D$456</v>
      </c>
    </row>
    <row r="58" spans="1:11" x14ac:dyDescent="0.35">
      <c r="A58" t="s">
        <v>129</v>
      </c>
      <c r="B58" t="s">
        <v>240</v>
      </c>
      <c r="C58">
        <v>16545</v>
      </c>
      <c r="D58">
        <v>0</v>
      </c>
      <c r="E58">
        <v>0</v>
      </c>
      <c r="F58">
        <f>ROW()</f>
        <v>58</v>
      </c>
      <c r="G58" t="s">
        <v>166</v>
      </c>
      <c r="H58">
        <f t="shared" si="0"/>
        <v>457</v>
      </c>
      <c r="I58">
        <f t="shared" si="1"/>
        <v>464</v>
      </c>
      <c r="J58" t="str">
        <f t="shared" si="2"/>
        <v>Set2!$E$457:$E$464</v>
      </c>
      <c r="K58" t="str">
        <f t="shared" si="3"/>
        <v>Set2!$D$457:$D$464</v>
      </c>
    </row>
    <row r="59" spans="1:11" x14ac:dyDescent="0.35">
      <c r="A59" t="s">
        <v>129</v>
      </c>
      <c r="B59" t="s">
        <v>241</v>
      </c>
      <c r="C59">
        <v>23191</v>
      </c>
      <c r="D59">
        <v>1</v>
      </c>
      <c r="E59">
        <v>4.3120175930317698E-5</v>
      </c>
      <c r="F59">
        <f>ROW()</f>
        <v>59</v>
      </c>
      <c r="G59" t="s">
        <v>167</v>
      </c>
      <c r="H59">
        <f t="shared" si="0"/>
        <v>465</v>
      </c>
      <c r="I59">
        <f t="shared" si="1"/>
        <v>472</v>
      </c>
      <c r="J59" t="str">
        <f t="shared" si="2"/>
        <v>Set2!$E$465:$E$472</v>
      </c>
      <c r="K59" t="str">
        <f t="shared" si="3"/>
        <v>Set2!$D$465:$D$472</v>
      </c>
    </row>
    <row r="60" spans="1:11" x14ac:dyDescent="0.35">
      <c r="A60" t="s">
        <v>129</v>
      </c>
      <c r="B60" t="s">
        <v>242</v>
      </c>
      <c r="C60">
        <v>17559</v>
      </c>
      <c r="D60">
        <v>1</v>
      </c>
      <c r="E60">
        <v>5.6950851415228598E-5</v>
      </c>
      <c r="F60">
        <f>ROW()</f>
        <v>60</v>
      </c>
      <c r="G60" t="s">
        <v>10</v>
      </c>
      <c r="H60">
        <f t="shared" si="0"/>
        <v>473</v>
      </c>
      <c r="I60">
        <f t="shared" si="1"/>
        <v>480</v>
      </c>
      <c r="J60" t="str">
        <f t="shared" si="2"/>
        <v>Set2!$E$473:$E$480</v>
      </c>
      <c r="K60" t="str">
        <f t="shared" si="3"/>
        <v>Set2!$D$473:$D$480</v>
      </c>
    </row>
    <row r="61" spans="1:11" x14ac:dyDescent="0.35">
      <c r="A61" t="s">
        <v>129</v>
      </c>
      <c r="B61" t="s">
        <v>243</v>
      </c>
      <c r="C61">
        <v>20651</v>
      </c>
      <c r="D61">
        <v>9</v>
      </c>
      <c r="E61">
        <v>4.3581424628347199E-4</v>
      </c>
      <c r="F61">
        <f>ROW()</f>
        <v>61</v>
      </c>
      <c r="G61" t="s">
        <v>11</v>
      </c>
      <c r="H61">
        <f t="shared" si="0"/>
        <v>481</v>
      </c>
      <c r="I61">
        <f t="shared" si="1"/>
        <v>488</v>
      </c>
      <c r="J61" t="str">
        <f t="shared" si="2"/>
        <v>Set2!$E$481:$E$488</v>
      </c>
      <c r="K61" t="str">
        <f t="shared" si="3"/>
        <v>Set2!$D$481:$D$488</v>
      </c>
    </row>
    <row r="62" spans="1:11" x14ac:dyDescent="0.35">
      <c r="A62" t="s">
        <v>129</v>
      </c>
      <c r="B62" t="s">
        <v>244</v>
      </c>
      <c r="C62">
        <v>13278</v>
      </c>
      <c r="D62">
        <v>0</v>
      </c>
      <c r="E62">
        <v>0</v>
      </c>
      <c r="F62">
        <f>ROW()</f>
        <v>62</v>
      </c>
      <c r="G62" t="s">
        <v>168</v>
      </c>
      <c r="H62">
        <f t="shared" si="0"/>
        <v>489</v>
      </c>
      <c r="I62">
        <f t="shared" si="1"/>
        <v>496</v>
      </c>
      <c r="J62" t="str">
        <f t="shared" si="2"/>
        <v>Set2!$E$489:$E$496</v>
      </c>
      <c r="K62" t="str">
        <f t="shared" si="3"/>
        <v>Set2!$D$489:$D$496</v>
      </c>
    </row>
    <row r="63" spans="1:11" x14ac:dyDescent="0.35">
      <c r="A63" t="s">
        <v>129</v>
      </c>
      <c r="B63" t="s">
        <v>245</v>
      </c>
      <c r="C63">
        <v>21113</v>
      </c>
      <c r="D63">
        <v>3</v>
      </c>
      <c r="E63">
        <v>1.42092549613981E-4</v>
      </c>
      <c r="F63">
        <f>ROW()</f>
        <v>63</v>
      </c>
      <c r="G63" t="s">
        <v>104</v>
      </c>
      <c r="H63">
        <f t="shared" si="0"/>
        <v>497</v>
      </c>
      <c r="I63">
        <f t="shared" si="1"/>
        <v>504</v>
      </c>
      <c r="J63" t="str">
        <f t="shared" si="2"/>
        <v>Set2!$E$497:$E$504</v>
      </c>
      <c r="K63" t="str">
        <f t="shared" si="3"/>
        <v>Set2!$D$497:$D$504</v>
      </c>
    </row>
    <row r="64" spans="1:11" x14ac:dyDescent="0.35">
      <c r="A64" t="s">
        <v>129</v>
      </c>
      <c r="B64" t="s">
        <v>246</v>
      </c>
      <c r="C64">
        <v>21572</v>
      </c>
      <c r="D64">
        <v>4</v>
      </c>
      <c r="E64">
        <v>1.8542555164101601E-4</v>
      </c>
      <c r="F64">
        <f>ROW()</f>
        <v>64</v>
      </c>
      <c r="G64" t="s">
        <v>169</v>
      </c>
      <c r="H64">
        <f t="shared" si="0"/>
        <v>505</v>
      </c>
      <c r="I64">
        <f t="shared" si="1"/>
        <v>512</v>
      </c>
      <c r="J64" t="str">
        <f t="shared" si="2"/>
        <v>Set2!$E$505:$E$512</v>
      </c>
      <c r="K64" t="str">
        <f t="shared" si="3"/>
        <v>Set2!$D$505:$D$512</v>
      </c>
    </row>
    <row r="65" spans="1:11" x14ac:dyDescent="0.35">
      <c r="A65" t="s">
        <v>130</v>
      </c>
      <c r="B65" t="s">
        <v>239</v>
      </c>
      <c r="C65">
        <v>18950</v>
      </c>
      <c r="D65">
        <v>0</v>
      </c>
      <c r="E65">
        <v>0</v>
      </c>
      <c r="F65">
        <f>ROW()</f>
        <v>65</v>
      </c>
      <c r="G65" t="s">
        <v>112</v>
      </c>
      <c r="H65">
        <f t="shared" si="0"/>
        <v>513</v>
      </c>
      <c r="I65">
        <f t="shared" si="1"/>
        <v>520</v>
      </c>
      <c r="J65" t="str">
        <f t="shared" si="2"/>
        <v>Set2!$E$513:$E$520</v>
      </c>
      <c r="K65" t="str">
        <f t="shared" si="3"/>
        <v>Set2!$D$513:$D$520</v>
      </c>
    </row>
    <row r="66" spans="1:11" x14ac:dyDescent="0.35">
      <c r="A66" t="s">
        <v>130</v>
      </c>
      <c r="B66" t="s">
        <v>240</v>
      </c>
      <c r="C66">
        <v>16545</v>
      </c>
      <c r="D66">
        <v>0</v>
      </c>
      <c r="E66">
        <v>0</v>
      </c>
      <c r="F66">
        <f>ROW()</f>
        <v>66</v>
      </c>
      <c r="G66" t="s">
        <v>170</v>
      </c>
      <c r="H66">
        <f t="shared" ref="H66:H129" si="4">_xlfn.MINIFS($F$1:$F$1616,$A$1:$A$1616,G66)</f>
        <v>521</v>
      </c>
      <c r="I66">
        <f t="shared" ref="I66:I129" si="5">_xlfn.MAXIFS($F$1:$F$1616,$A$1:$A$1616,G66)</f>
        <v>528</v>
      </c>
      <c r="J66" t="str">
        <f t="shared" ref="J66:J129" si="6">CONCATENATE("Set2!$E$",H66,":$E$",I66)</f>
        <v>Set2!$E$521:$E$528</v>
      </c>
      <c r="K66" t="str">
        <f t="shared" ref="K66:K129" si="7">CONCATENATE("Set2!$D$",H66,":$D$",I66)</f>
        <v>Set2!$D$521:$D$528</v>
      </c>
    </row>
    <row r="67" spans="1:11" x14ac:dyDescent="0.35">
      <c r="A67" t="s">
        <v>130</v>
      </c>
      <c r="B67" t="s">
        <v>241</v>
      </c>
      <c r="C67">
        <v>23191</v>
      </c>
      <c r="D67">
        <v>1</v>
      </c>
      <c r="E67">
        <v>4.3120175930317698E-5</v>
      </c>
      <c r="F67">
        <f>ROW()</f>
        <v>67</v>
      </c>
      <c r="G67" t="s">
        <v>107</v>
      </c>
      <c r="H67">
        <f t="shared" si="4"/>
        <v>529</v>
      </c>
      <c r="I67">
        <f t="shared" si="5"/>
        <v>536</v>
      </c>
      <c r="J67" t="str">
        <f t="shared" si="6"/>
        <v>Set2!$E$529:$E$536</v>
      </c>
      <c r="K67" t="str">
        <f t="shared" si="7"/>
        <v>Set2!$D$529:$D$536</v>
      </c>
    </row>
    <row r="68" spans="1:11" x14ac:dyDescent="0.35">
      <c r="A68" t="s">
        <v>130</v>
      </c>
      <c r="B68" t="s">
        <v>242</v>
      </c>
      <c r="C68">
        <v>17559</v>
      </c>
      <c r="D68">
        <v>1</v>
      </c>
      <c r="E68">
        <v>5.6950851415228598E-5</v>
      </c>
      <c r="F68">
        <f>ROW()</f>
        <v>68</v>
      </c>
      <c r="G68" t="s">
        <v>66</v>
      </c>
      <c r="H68">
        <f t="shared" si="4"/>
        <v>537</v>
      </c>
      <c r="I68">
        <f t="shared" si="5"/>
        <v>544</v>
      </c>
      <c r="J68" t="str">
        <f t="shared" si="6"/>
        <v>Set2!$E$537:$E$544</v>
      </c>
      <c r="K68" t="str">
        <f t="shared" si="7"/>
        <v>Set2!$D$537:$D$544</v>
      </c>
    </row>
    <row r="69" spans="1:11" x14ac:dyDescent="0.35">
      <c r="A69" t="s">
        <v>130</v>
      </c>
      <c r="B69" t="s">
        <v>243</v>
      </c>
      <c r="C69">
        <v>20651</v>
      </c>
      <c r="D69">
        <v>0</v>
      </c>
      <c r="E69">
        <v>0</v>
      </c>
      <c r="F69">
        <f>ROW()</f>
        <v>69</v>
      </c>
      <c r="G69" t="s">
        <v>171</v>
      </c>
      <c r="H69">
        <f t="shared" si="4"/>
        <v>545</v>
      </c>
      <c r="I69">
        <f t="shared" si="5"/>
        <v>552</v>
      </c>
      <c r="J69" t="str">
        <f t="shared" si="6"/>
        <v>Set2!$E$545:$E$552</v>
      </c>
      <c r="K69" t="str">
        <f t="shared" si="7"/>
        <v>Set2!$D$545:$D$552</v>
      </c>
    </row>
    <row r="70" spans="1:11" x14ac:dyDescent="0.35">
      <c r="A70" t="s">
        <v>130</v>
      </c>
      <c r="B70" t="s">
        <v>244</v>
      </c>
      <c r="C70">
        <v>13278</v>
      </c>
      <c r="D70">
        <v>0</v>
      </c>
      <c r="E70">
        <v>0</v>
      </c>
      <c r="F70">
        <f>ROW()</f>
        <v>70</v>
      </c>
      <c r="G70" t="s">
        <v>67</v>
      </c>
      <c r="H70">
        <f t="shared" si="4"/>
        <v>553</v>
      </c>
      <c r="I70">
        <f t="shared" si="5"/>
        <v>560</v>
      </c>
      <c r="J70" t="str">
        <f t="shared" si="6"/>
        <v>Set2!$E$553:$E$560</v>
      </c>
      <c r="K70" t="str">
        <f t="shared" si="7"/>
        <v>Set2!$D$553:$D$560</v>
      </c>
    </row>
    <row r="71" spans="1:11" x14ac:dyDescent="0.35">
      <c r="A71" t="s">
        <v>130</v>
      </c>
      <c r="B71" t="s">
        <v>245</v>
      </c>
      <c r="C71">
        <v>21113</v>
      </c>
      <c r="D71">
        <v>1</v>
      </c>
      <c r="E71">
        <v>4.7364183204660599E-5</v>
      </c>
      <c r="F71">
        <f>ROW()</f>
        <v>71</v>
      </c>
      <c r="G71" t="s">
        <v>172</v>
      </c>
      <c r="H71">
        <f t="shared" si="4"/>
        <v>561</v>
      </c>
      <c r="I71">
        <f t="shared" si="5"/>
        <v>568</v>
      </c>
      <c r="J71" t="str">
        <f t="shared" si="6"/>
        <v>Set2!$E$561:$E$568</v>
      </c>
      <c r="K71" t="str">
        <f t="shared" si="7"/>
        <v>Set2!$D$561:$D$568</v>
      </c>
    </row>
    <row r="72" spans="1:11" x14ac:dyDescent="0.35">
      <c r="A72" t="s">
        <v>130</v>
      </c>
      <c r="B72" t="s">
        <v>246</v>
      </c>
      <c r="C72">
        <v>21572</v>
      </c>
      <c r="D72">
        <v>1</v>
      </c>
      <c r="E72">
        <v>4.6356387910254002E-5</v>
      </c>
      <c r="F72">
        <f>ROW()</f>
        <v>72</v>
      </c>
      <c r="G72" t="s">
        <v>114</v>
      </c>
      <c r="H72">
        <f t="shared" si="4"/>
        <v>569</v>
      </c>
      <c r="I72">
        <f t="shared" si="5"/>
        <v>576</v>
      </c>
      <c r="J72" t="str">
        <f t="shared" si="6"/>
        <v>Set2!$E$569:$E$576</v>
      </c>
      <c r="K72" t="str">
        <f t="shared" si="7"/>
        <v>Set2!$D$569:$D$576</v>
      </c>
    </row>
    <row r="73" spans="1:11" x14ac:dyDescent="0.35">
      <c r="A73" t="s">
        <v>131</v>
      </c>
      <c r="B73" t="s">
        <v>239</v>
      </c>
      <c r="C73">
        <v>18950</v>
      </c>
      <c r="D73">
        <v>3</v>
      </c>
      <c r="E73">
        <v>1.5831134564643699E-4</v>
      </c>
      <c r="F73">
        <f>ROW()</f>
        <v>73</v>
      </c>
      <c r="G73" t="s">
        <v>86</v>
      </c>
      <c r="H73">
        <f t="shared" si="4"/>
        <v>577</v>
      </c>
      <c r="I73">
        <f t="shared" si="5"/>
        <v>584</v>
      </c>
      <c r="J73" t="str">
        <f t="shared" si="6"/>
        <v>Set2!$E$577:$E$584</v>
      </c>
      <c r="K73" t="str">
        <f t="shared" si="7"/>
        <v>Set2!$D$577:$D$584</v>
      </c>
    </row>
    <row r="74" spans="1:11" x14ac:dyDescent="0.35">
      <c r="A74" t="s">
        <v>131</v>
      </c>
      <c r="B74" t="s">
        <v>240</v>
      </c>
      <c r="C74">
        <v>16545</v>
      </c>
      <c r="D74">
        <v>1</v>
      </c>
      <c r="E74">
        <v>6.0441220912662403E-5</v>
      </c>
      <c r="F74">
        <f>ROW()</f>
        <v>74</v>
      </c>
      <c r="G74" t="s">
        <v>70</v>
      </c>
      <c r="H74">
        <f t="shared" si="4"/>
        <v>585</v>
      </c>
      <c r="I74">
        <f t="shared" si="5"/>
        <v>592</v>
      </c>
      <c r="J74" t="str">
        <f t="shared" si="6"/>
        <v>Set2!$E$585:$E$592</v>
      </c>
      <c r="K74" t="str">
        <f t="shared" si="7"/>
        <v>Set2!$D$585:$D$592</v>
      </c>
    </row>
    <row r="75" spans="1:11" x14ac:dyDescent="0.35">
      <c r="A75" t="s">
        <v>131</v>
      </c>
      <c r="B75" t="s">
        <v>241</v>
      </c>
      <c r="C75">
        <v>23191</v>
      </c>
      <c r="D75">
        <v>0</v>
      </c>
      <c r="E75">
        <v>0</v>
      </c>
      <c r="F75">
        <f>ROW()</f>
        <v>75</v>
      </c>
      <c r="G75" t="s">
        <v>173</v>
      </c>
      <c r="H75">
        <f t="shared" si="4"/>
        <v>593</v>
      </c>
      <c r="I75">
        <f t="shared" si="5"/>
        <v>600</v>
      </c>
      <c r="J75" t="str">
        <f t="shared" si="6"/>
        <v>Set2!$E$593:$E$600</v>
      </c>
      <c r="K75" t="str">
        <f t="shared" si="7"/>
        <v>Set2!$D$593:$D$600</v>
      </c>
    </row>
    <row r="76" spans="1:11" x14ac:dyDescent="0.35">
      <c r="A76" t="s">
        <v>131</v>
      </c>
      <c r="B76" t="s">
        <v>242</v>
      </c>
      <c r="C76">
        <v>17559</v>
      </c>
      <c r="D76">
        <v>0</v>
      </c>
      <c r="E76">
        <v>0</v>
      </c>
      <c r="F76">
        <f>ROW()</f>
        <v>76</v>
      </c>
      <c r="G76" t="s">
        <v>69</v>
      </c>
      <c r="H76">
        <f t="shared" si="4"/>
        <v>601</v>
      </c>
      <c r="I76">
        <f t="shared" si="5"/>
        <v>608</v>
      </c>
      <c r="J76" t="str">
        <f t="shared" si="6"/>
        <v>Set2!$E$601:$E$608</v>
      </c>
      <c r="K76" t="str">
        <f t="shared" si="7"/>
        <v>Set2!$D$601:$D$608</v>
      </c>
    </row>
    <row r="77" spans="1:11" x14ac:dyDescent="0.35">
      <c r="A77" t="s">
        <v>131</v>
      </c>
      <c r="B77" t="s">
        <v>243</v>
      </c>
      <c r="C77">
        <v>20651</v>
      </c>
      <c r="D77">
        <v>0</v>
      </c>
      <c r="E77">
        <v>0</v>
      </c>
      <c r="F77">
        <f>ROW()</f>
        <v>77</v>
      </c>
      <c r="G77" t="s">
        <v>87</v>
      </c>
      <c r="H77">
        <f t="shared" si="4"/>
        <v>609</v>
      </c>
      <c r="I77">
        <f t="shared" si="5"/>
        <v>616</v>
      </c>
      <c r="J77" t="str">
        <f t="shared" si="6"/>
        <v>Set2!$E$609:$E$616</v>
      </c>
      <c r="K77" t="str">
        <f t="shared" si="7"/>
        <v>Set2!$D$609:$D$616</v>
      </c>
    </row>
    <row r="78" spans="1:11" x14ac:dyDescent="0.35">
      <c r="A78" t="s">
        <v>131</v>
      </c>
      <c r="B78" t="s">
        <v>244</v>
      </c>
      <c r="C78">
        <v>13278</v>
      </c>
      <c r="D78">
        <v>1</v>
      </c>
      <c r="E78">
        <v>7.5312547070341895E-5</v>
      </c>
      <c r="F78">
        <f>ROW()</f>
        <v>78</v>
      </c>
      <c r="G78" t="s">
        <v>174</v>
      </c>
      <c r="H78">
        <f t="shared" si="4"/>
        <v>617</v>
      </c>
      <c r="I78">
        <f t="shared" si="5"/>
        <v>624</v>
      </c>
      <c r="J78" t="str">
        <f t="shared" si="6"/>
        <v>Set2!$E$617:$E$624</v>
      </c>
      <c r="K78" t="str">
        <f t="shared" si="7"/>
        <v>Set2!$D$617:$D$624</v>
      </c>
    </row>
    <row r="79" spans="1:11" x14ac:dyDescent="0.35">
      <c r="A79" t="s">
        <v>131</v>
      </c>
      <c r="B79" t="s">
        <v>245</v>
      </c>
      <c r="C79">
        <v>21113</v>
      </c>
      <c r="D79">
        <v>1</v>
      </c>
      <c r="E79">
        <v>4.7364183204660599E-5</v>
      </c>
      <c r="F79">
        <f>ROW()</f>
        <v>79</v>
      </c>
      <c r="G79" t="s">
        <v>12</v>
      </c>
      <c r="H79">
        <f t="shared" si="4"/>
        <v>625</v>
      </c>
      <c r="I79">
        <f t="shared" si="5"/>
        <v>632</v>
      </c>
      <c r="J79" t="str">
        <f t="shared" si="6"/>
        <v>Set2!$E$625:$E$632</v>
      </c>
      <c r="K79" t="str">
        <f t="shared" si="7"/>
        <v>Set2!$D$625:$D$632</v>
      </c>
    </row>
    <row r="80" spans="1:11" x14ac:dyDescent="0.35">
      <c r="A80" t="s">
        <v>131</v>
      </c>
      <c r="B80" t="s">
        <v>246</v>
      </c>
      <c r="C80">
        <v>21572</v>
      </c>
      <c r="D80">
        <v>0</v>
      </c>
      <c r="E80">
        <v>0</v>
      </c>
      <c r="F80">
        <f>ROW()</f>
        <v>80</v>
      </c>
      <c r="G80" t="s">
        <v>13</v>
      </c>
      <c r="H80">
        <f t="shared" si="4"/>
        <v>633</v>
      </c>
      <c r="I80">
        <f t="shared" si="5"/>
        <v>640</v>
      </c>
      <c r="J80" t="str">
        <f t="shared" si="6"/>
        <v>Set2!$E$633:$E$640</v>
      </c>
      <c r="K80" t="str">
        <f t="shared" si="7"/>
        <v>Set2!$D$633:$D$640</v>
      </c>
    </row>
    <row r="81" spans="1:11" x14ac:dyDescent="0.35">
      <c r="A81" t="s">
        <v>84</v>
      </c>
      <c r="B81" t="s">
        <v>239</v>
      </c>
      <c r="C81">
        <v>18950</v>
      </c>
      <c r="D81">
        <v>47</v>
      </c>
      <c r="E81">
        <v>2.4802110817941899E-3</v>
      </c>
      <c r="F81">
        <f>ROW()</f>
        <v>81</v>
      </c>
      <c r="G81" t="s">
        <v>175</v>
      </c>
      <c r="H81">
        <f t="shared" si="4"/>
        <v>641</v>
      </c>
      <c r="I81">
        <f t="shared" si="5"/>
        <v>648</v>
      </c>
      <c r="J81" t="str">
        <f t="shared" si="6"/>
        <v>Set2!$E$641:$E$648</v>
      </c>
      <c r="K81" t="str">
        <f t="shared" si="7"/>
        <v>Set2!$D$641:$D$648</v>
      </c>
    </row>
    <row r="82" spans="1:11" x14ac:dyDescent="0.35">
      <c r="A82" t="s">
        <v>84</v>
      </c>
      <c r="B82" t="s">
        <v>240</v>
      </c>
      <c r="C82">
        <v>16545</v>
      </c>
      <c r="D82">
        <v>51</v>
      </c>
      <c r="E82">
        <v>3.0825022665457798E-3</v>
      </c>
      <c r="F82">
        <f>ROW()</f>
        <v>82</v>
      </c>
      <c r="G82" t="s">
        <v>56</v>
      </c>
      <c r="H82">
        <f t="shared" si="4"/>
        <v>649</v>
      </c>
      <c r="I82">
        <f t="shared" si="5"/>
        <v>656</v>
      </c>
      <c r="J82" t="str">
        <f t="shared" si="6"/>
        <v>Set2!$E$649:$E$656</v>
      </c>
      <c r="K82" t="str">
        <f t="shared" si="7"/>
        <v>Set2!$D$649:$D$656</v>
      </c>
    </row>
    <row r="83" spans="1:11" x14ac:dyDescent="0.35">
      <c r="A83" t="s">
        <v>84</v>
      </c>
      <c r="B83" t="s">
        <v>241</v>
      </c>
      <c r="C83">
        <v>23191</v>
      </c>
      <c r="D83">
        <v>44</v>
      </c>
      <c r="E83">
        <v>1.8972877409339801E-3</v>
      </c>
      <c r="F83">
        <f>ROW()</f>
        <v>83</v>
      </c>
      <c r="G83" t="s">
        <v>14</v>
      </c>
      <c r="H83">
        <f t="shared" si="4"/>
        <v>657</v>
      </c>
      <c r="I83">
        <f t="shared" si="5"/>
        <v>664</v>
      </c>
      <c r="J83" t="str">
        <f t="shared" si="6"/>
        <v>Set2!$E$657:$E$664</v>
      </c>
      <c r="K83" t="str">
        <f t="shared" si="7"/>
        <v>Set2!$D$657:$D$664</v>
      </c>
    </row>
    <row r="84" spans="1:11" x14ac:dyDescent="0.35">
      <c r="A84" t="s">
        <v>84</v>
      </c>
      <c r="B84" t="s">
        <v>242</v>
      </c>
      <c r="C84">
        <v>17559</v>
      </c>
      <c r="D84">
        <v>38</v>
      </c>
      <c r="E84">
        <v>2.16413235377868E-3</v>
      </c>
      <c r="F84">
        <f>ROW()</f>
        <v>84</v>
      </c>
      <c r="G84" t="s">
        <v>176</v>
      </c>
      <c r="H84">
        <f t="shared" si="4"/>
        <v>665</v>
      </c>
      <c r="I84">
        <f t="shared" si="5"/>
        <v>672</v>
      </c>
      <c r="J84" t="str">
        <f t="shared" si="6"/>
        <v>Set2!$E$665:$E$672</v>
      </c>
      <c r="K84" t="str">
        <f t="shared" si="7"/>
        <v>Set2!$D$665:$D$672</v>
      </c>
    </row>
    <row r="85" spans="1:11" x14ac:dyDescent="0.35">
      <c r="A85" t="s">
        <v>84</v>
      </c>
      <c r="B85" t="s">
        <v>243</v>
      </c>
      <c r="C85">
        <v>20651</v>
      </c>
      <c r="D85">
        <v>54</v>
      </c>
      <c r="E85">
        <v>2.6148854777008298E-3</v>
      </c>
      <c r="F85">
        <f>ROW()</f>
        <v>85</v>
      </c>
      <c r="G85" t="s">
        <v>177</v>
      </c>
      <c r="H85">
        <f t="shared" si="4"/>
        <v>673</v>
      </c>
      <c r="I85">
        <f t="shared" si="5"/>
        <v>680</v>
      </c>
      <c r="J85" t="str">
        <f t="shared" si="6"/>
        <v>Set2!$E$673:$E$680</v>
      </c>
      <c r="K85" t="str">
        <f t="shared" si="7"/>
        <v>Set2!$D$673:$D$680</v>
      </c>
    </row>
    <row r="86" spans="1:11" x14ac:dyDescent="0.35">
      <c r="A86" t="s">
        <v>84</v>
      </c>
      <c r="B86" t="s">
        <v>244</v>
      </c>
      <c r="C86">
        <v>13278</v>
      </c>
      <c r="D86">
        <v>52</v>
      </c>
      <c r="E86">
        <v>3.9162524476577696E-3</v>
      </c>
      <c r="F86">
        <f>ROW()</f>
        <v>86</v>
      </c>
      <c r="G86" t="s">
        <v>15</v>
      </c>
      <c r="H86">
        <f t="shared" si="4"/>
        <v>681</v>
      </c>
      <c r="I86">
        <f t="shared" si="5"/>
        <v>688</v>
      </c>
      <c r="J86" t="str">
        <f t="shared" si="6"/>
        <v>Set2!$E$681:$E$688</v>
      </c>
      <c r="K86" t="str">
        <f t="shared" si="7"/>
        <v>Set2!$D$681:$D$688</v>
      </c>
    </row>
    <row r="87" spans="1:11" x14ac:dyDescent="0.35">
      <c r="A87" t="s">
        <v>84</v>
      </c>
      <c r="B87" t="s">
        <v>245</v>
      </c>
      <c r="C87">
        <v>21113</v>
      </c>
      <c r="D87">
        <v>40</v>
      </c>
      <c r="E87">
        <v>1.8945673281864201E-3</v>
      </c>
      <c r="F87">
        <f>ROW()</f>
        <v>87</v>
      </c>
      <c r="G87" t="s">
        <v>178</v>
      </c>
      <c r="H87">
        <f t="shared" si="4"/>
        <v>689</v>
      </c>
      <c r="I87">
        <f t="shared" si="5"/>
        <v>696</v>
      </c>
      <c r="J87" t="str">
        <f t="shared" si="6"/>
        <v>Set2!$E$689:$E$696</v>
      </c>
      <c r="K87" t="str">
        <f t="shared" si="7"/>
        <v>Set2!$D$689:$D$696</v>
      </c>
    </row>
    <row r="88" spans="1:11" x14ac:dyDescent="0.35">
      <c r="A88" t="s">
        <v>84</v>
      </c>
      <c r="B88" t="s">
        <v>246</v>
      </c>
      <c r="C88">
        <v>21572</v>
      </c>
      <c r="D88">
        <v>35</v>
      </c>
      <c r="E88">
        <v>1.62247357685889E-3</v>
      </c>
      <c r="F88">
        <f>ROW()</f>
        <v>88</v>
      </c>
      <c r="G88" t="s">
        <v>179</v>
      </c>
      <c r="H88">
        <f t="shared" si="4"/>
        <v>697</v>
      </c>
      <c r="I88">
        <f t="shared" si="5"/>
        <v>704</v>
      </c>
      <c r="J88" t="str">
        <f t="shared" si="6"/>
        <v>Set2!$E$697:$E$704</v>
      </c>
      <c r="K88" t="str">
        <f t="shared" si="7"/>
        <v>Set2!$D$697:$D$704</v>
      </c>
    </row>
    <row r="89" spans="1:11" x14ac:dyDescent="0.35">
      <c r="A89" t="s">
        <v>132</v>
      </c>
      <c r="B89" t="s">
        <v>239</v>
      </c>
      <c r="C89">
        <v>18950</v>
      </c>
      <c r="D89">
        <v>0</v>
      </c>
      <c r="E89">
        <v>0</v>
      </c>
      <c r="F89">
        <f>ROW()</f>
        <v>89</v>
      </c>
      <c r="G89" t="s">
        <v>16</v>
      </c>
      <c r="H89">
        <f t="shared" si="4"/>
        <v>705</v>
      </c>
      <c r="I89">
        <f t="shared" si="5"/>
        <v>712</v>
      </c>
      <c r="J89" t="str">
        <f t="shared" si="6"/>
        <v>Set2!$E$705:$E$712</v>
      </c>
      <c r="K89" t="str">
        <f t="shared" si="7"/>
        <v>Set2!$D$705:$D$712</v>
      </c>
    </row>
    <row r="90" spans="1:11" x14ac:dyDescent="0.35">
      <c r="A90" t="s">
        <v>132</v>
      </c>
      <c r="B90" t="s">
        <v>240</v>
      </c>
      <c r="C90">
        <v>16545</v>
      </c>
      <c r="D90">
        <v>0</v>
      </c>
      <c r="E90">
        <v>0</v>
      </c>
      <c r="F90">
        <f>ROW()</f>
        <v>90</v>
      </c>
      <c r="G90" t="s">
        <v>63</v>
      </c>
      <c r="H90">
        <f t="shared" si="4"/>
        <v>713</v>
      </c>
      <c r="I90">
        <f t="shared" si="5"/>
        <v>720</v>
      </c>
      <c r="J90" t="str">
        <f t="shared" si="6"/>
        <v>Set2!$E$713:$E$720</v>
      </c>
      <c r="K90" t="str">
        <f t="shared" si="7"/>
        <v>Set2!$D$713:$D$720</v>
      </c>
    </row>
    <row r="91" spans="1:11" x14ac:dyDescent="0.35">
      <c r="A91" t="s">
        <v>132</v>
      </c>
      <c r="B91" t="s">
        <v>241</v>
      </c>
      <c r="C91">
        <v>23191</v>
      </c>
      <c r="D91">
        <v>0</v>
      </c>
      <c r="E91">
        <v>0</v>
      </c>
      <c r="F91">
        <f>ROW()</f>
        <v>91</v>
      </c>
      <c r="G91" t="s">
        <v>180</v>
      </c>
      <c r="H91">
        <f t="shared" si="4"/>
        <v>721</v>
      </c>
      <c r="I91">
        <f t="shared" si="5"/>
        <v>728</v>
      </c>
      <c r="J91" t="str">
        <f t="shared" si="6"/>
        <v>Set2!$E$721:$E$728</v>
      </c>
      <c r="K91" t="str">
        <f t="shared" si="7"/>
        <v>Set2!$D$721:$D$728</v>
      </c>
    </row>
    <row r="92" spans="1:11" x14ac:dyDescent="0.35">
      <c r="A92" t="s">
        <v>132</v>
      </c>
      <c r="B92" t="s">
        <v>242</v>
      </c>
      <c r="C92">
        <v>17559</v>
      </c>
      <c r="D92">
        <v>0</v>
      </c>
      <c r="E92">
        <v>0</v>
      </c>
      <c r="F92">
        <f>ROW()</f>
        <v>92</v>
      </c>
      <c r="G92" t="s">
        <v>111</v>
      </c>
      <c r="H92">
        <f t="shared" si="4"/>
        <v>729</v>
      </c>
      <c r="I92">
        <f t="shared" si="5"/>
        <v>736</v>
      </c>
      <c r="J92" t="str">
        <f t="shared" si="6"/>
        <v>Set2!$E$729:$E$736</v>
      </c>
      <c r="K92" t="str">
        <f t="shared" si="7"/>
        <v>Set2!$D$729:$D$736</v>
      </c>
    </row>
    <row r="93" spans="1:11" x14ac:dyDescent="0.35">
      <c r="A93" t="s">
        <v>132</v>
      </c>
      <c r="B93" t="s">
        <v>243</v>
      </c>
      <c r="C93">
        <v>20651</v>
      </c>
      <c r="D93">
        <v>0</v>
      </c>
      <c r="E93">
        <v>0</v>
      </c>
      <c r="F93">
        <f>ROW()</f>
        <v>93</v>
      </c>
      <c r="G93" t="s">
        <v>17</v>
      </c>
      <c r="H93">
        <f t="shared" si="4"/>
        <v>737</v>
      </c>
      <c r="I93">
        <f t="shared" si="5"/>
        <v>744</v>
      </c>
      <c r="J93" t="str">
        <f t="shared" si="6"/>
        <v>Set2!$E$737:$E$744</v>
      </c>
      <c r="K93" t="str">
        <f t="shared" si="7"/>
        <v>Set2!$D$737:$D$744</v>
      </c>
    </row>
    <row r="94" spans="1:11" x14ac:dyDescent="0.35">
      <c r="A94" t="s">
        <v>132</v>
      </c>
      <c r="B94" t="s">
        <v>244</v>
      </c>
      <c r="C94">
        <v>13278</v>
      </c>
      <c r="D94">
        <v>1</v>
      </c>
      <c r="E94">
        <v>7.5312547070341895E-5</v>
      </c>
      <c r="F94">
        <f>ROW()</f>
        <v>94</v>
      </c>
      <c r="G94" t="s">
        <v>18</v>
      </c>
      <c r="H94">
        <f t="shared" si="4"/>
        <v>745</v>
      </c>
      <c r="I94">
        <f t="shared" si="5"/>
        <v>752</v>
      </c>
      <c r="J94" t="str">
        <f t="shared" si="6"/>
        <v>Set2!$E$745:$E$752</v>
      </c>
      <c r="K94" t="str">
        <f t="shared" si="7"/>
        <v>Set2!$D$745:$D$752</v>
      </c>
    </row>
    <row r="95" spans="1:11" x14ac:dyDescent="0.35">
      <c r="A95" t="s">
        <v>132</v>
      </c>
      <c r="B95" t="s">
        <v>245</v>
      </c>
      <c r="C95">
        <v>21113</v>
      </c>
      <c r="D95">
        <v>1</v>
      </c>
      <c r="E95">
        <v>4.7364183204660599E-5</v>
      </c>
      <c r="F95">
        <f>ROW()</f>
        <v>95</v>
      </c>
      <c r="G95" t="s">
        <v>19</v>
      </c>
      <c r="H95">
        <f t="shared" si="4"/>
        <v>753</v>
      </c>
      <c r="I95">
        <f t="shared" si="5"/>
        <v>760</v>
      </c>
      <c r="J95" t="str">
        <f t="shared" si="6"/>
        <v>Set2!$E$753:$E$760</v>
      </c>
      <c r="K95" t="str">
        <f t="shared" si="7"/>
        <v>Set2!$D$753:$D$760</v>
      </c>
    </row>
    <row r="96" spans="1:11" x14ac:dyDescent="0.35">
      <c r="A96" t="s">
        <v>132</v>
      </c>
      <c r="B96" t="s">
        <v>246</v>
      </c>
      <c r="C96">
        <v>21572</v>
      </c>
      <c r="D96">
        <v>0</v>
      </c>
      <c r="E96">
        <v>0</v>
      </c>
      <c r="F96">
        <f>ROW()</f>
        <v>96</v>
      </c>
      <c r="G96" t="s">
        <v>20</v>
      </c>
      <c r="H96">
        <f t="shared" si="4"/>
        <v>761</v>
      </c>
      <c r="I96">
        <f t="shared" si="5"/>
        <v>768</v>
      </c>
      <c r="J96" t="str">
        <f t="shared" si="6"/>
        <v>Set2!$E$761:$E$768</v>
      </c>
      <c r="K96" t="str">
        <f t="shared" si="7"/>
        <v>Set2!$D$761:$D$768</v>
      </c>
    </row>
    <row r="97" spans="1:11" x14ac:dyDescent="0.35">
      <c r="A97" t="s">
        <v>133</v>
      </c>
      <c r="B97" t="s">
        <v>239</v>
      </c>
      <c r="C97">
        <v>18950</v>
      </c>
      <c r="D97">
        <v>10</v>
      </c>
      <c r="E97">
        <v>5.2770448548812598E-4</v>
      </c>
      <c r="F97">
        <f>ROW()</f>
        <v>97</v>
      </c>
      <c r="G97" t="s">
        <v>57</v>
      </c>
      <c r="H97">
        <f t="shared" si="4"/>
        <v>769</v>
      </c>
      <c r="I97">
        <f t="shared" si="5"/>
        <v>776</v>
      </c>
      <c r="J97" t="str">
        <f t="shared" si="6"/>
        <v>Set2!$E$769:$E$776</v>
      </c>
      <c r="K97" t="str">
        <f t="shared" si="7"/>
        <v>Set2!$D$769:$D$776</v>
      </c>
    </row>
    <row r="98" spans="1:11" x14ac:dyDescent="0.35">
      <c r="A98" t="s">
        <v>133</v>
      </c>
      <c r="B98" t="s">
        <v>240</v>
      </c>
      <c r="C98">
        <v>16545</v>
      </c>
      <c r="D98">
        <v>3</v>
      </c>
      <c r="E98">
        <v>1.8132366273798699E-4</v>
      </c>
      <c r="F98">
        <f>ROW()</f>
        <v>98</v>
      </c>
      <c r="G98" t="s">
        <v>181</v>
      </c>
      <c r="H98">
        <f t="shared" si="4"/>
        <v>777</v>
      </c>
      <c r="I98">
        <f t="shared" si="5"/>
        <v>784</v>
      </c>
      <c r="J98" t="str">
        <f t="shared" si="6"/>
        <v>Set2!$E$777:$E$784</v>
      </c>
      <c r="K98" t="str">
        <f t="shared" si="7"/>
        <v>Set2!$D$777:$D$784</v>
      </c>
    </row>
    <row r="99" spans="1:11" x14ac:dyDescent="0.35">
      <c r="A99" t="s">
        <v>133</v>
      </c>
      <c r="B99" t="s">
        <v>241</v>
      </c>
      <c r="C99">
        <v>23191</v>
      </c>
      <c r="D99">
        <v>6</v>
      </c>
      <c r="E99">
        <v>2.58721055581906E-4</v>
      </c>
      <c r="F99">
        <f>ROW()</f>
        <v>99</v>
      </c>
      <c r="G99" t="s">
        <v>182</v>
      </c>
      <c r="H99">
        <f t="shared" si="4"/>
        <v>785</v>
      </c>
      <c r="I99">
        <f t="shared" si="5"/>
        <v>792</v>
      </c>
      <c r="J99" t="str">
        <f t="shared" si="6"/>
        <v>Set2!$E$785:$E$792</v>
      </c>
      <c r="K99" t="str">
        <f t="shared" si="7"/>
        <v>Set2!$D$785:$D$792</v>
      </c>
    </row>
    <row r="100" spans="1:11" x14ac:dyDescent="0.35">
      <c r="A100" t="s">
        <v>133</v>
      </c>
      <c r="B100" t="s">
        <v>242</v>
      </c>
      <c r="C100">
        <v>17559</v>
      </c>
      <c r="D100">
        <v>7</v>
      </c>
      <c r="E100">
        <v>3.9865595990659999E-4</v>
      </c>
      <c r="F100">
        <f>ROW()</f>
        <v>100</v>
      </c>
      <c r="G100" t="s">
        <v>183</v>
      </c>
      <c r="H100">
        <f t="shared" si="4"/>
        <v>793</v>
      </c>
      <c r="I100">
        <f t="shared" si="5"/>
        <v>800</v>
      </c>
      <c r="J100" t="str">
        <f t="shared" si="6"/>
        <v>Set2!$E$793:$E$800</v>
      </c>
      <c r="K100" t="str">
        <f t="shared" si="7"/>
        <v>Set2!$D$793:$D$800</v>
      </c>
    </row>
    <row r="101" spans="1:11" x14ac:dyDescent="0.35">
      <c r="A101" t="s">
        <v>133</v>
      </c>
      <c r="B101" t="s">
        <v>243</v>
      </c>
      <c r="C101">
        <v>20651</v>
      </c>
      <c r="D101">
        <v>6</v>
      </c>
      <c r="E101">
        <v>2.9054283085564798E-4</v>
      </c>
      <c r="F101">
        <f>ROW()</f>
        <v>101</v>
      </c>
      <c r="G101" t="s">
        <v>106</v>
      </c>
      <c r="H101">
        <f t="shared" si="4"/>
        <v>801</v>
      </c>
      <c r="I101">
        <f t="shared" si="5"/>
        <v>808</v>
      </c>
      <c r="J101" t="str">
        <f t="shared" si="6"/>
        <v>Set2!$E$801:$E$808</v>
      </c>
      <c r="K101" t="str">
        <f t="shared" si="7"/>
        <v>Set2!$D$801:$D$808</v>
      </c>
    </row>
    <row r="102" spans="1:11" x14ac:dyDescent="0.35">
      <c r="A102" t="s">
        <v>133</v>
      </c>
      <c r="B102" t="s">
        <v>244</v>
      </c>
      <c r="C102">
        <v>13278</v>
      </c>
      <c r="D102">
        <v>4</v>
      </c>
      <c r="E102">
        <v>3.0125018828136698E-4</v>
      </c>
      <c r="F102">
        <f>ROW()</f>
        <v>102</v>
      </c>
      <c r="G102" t="s">
        <v>184</v>
      </c>
      <c r="H102">
        <f t="shared" si="4"/>
        <v>809</v>
      </c>
      <c r="I102">
        <f t="shared" si="5"/>
        <v>816</v>
      </c>
      <c r="J102" t="str">
        <f t="shared" si="6"/>
        <v>Set2!$E$809:$E$816</v>
      </c>
      <c r="K102" t="str">
        <f t="shared" si="7"/>
        <v>Set2!$D$809:$D$816</v>
      </c>
    </row>
    <row r="103" spans="1:11" x14ac:dyDescent="0.35">
      <c r="A103" t="s">
        <v>133</v>
      </c>
      <c r="B103" t="s">
        <v>245</v>
      </c>
      <c r="C103">
        <v>21113</v>
      </c>
      <c r="D103">
        <v>2</v>
      </c>
      <c r="E103">
        <v>9.4728366409321197E-5</v>
      </c>
      <c r="F103">
        <f>ROW()</f>
        <v>103</v>
      </c>
      <c r="G103" t="s">
        <v>21</v>
      </c>
      <c r="H103">
        <f t="shared" si="4"/>
        <v>817</v>
      </c>
      <c r="I103">
        <f t="shared" si="5"/>
        <v>824</v>
      </c>
      <c r="J103" t="str">
        <f t="shared" si="6"/>
        <v>Set2!$E$817:$E$824</v>
      </c>
      <c r="K103" t="str">
        <f t="shared" si="7"/>
        <v>Set2!$D$817:$D$824</v>
      </c>
    </row>
    <row r="104" spans="1:11" x14ac:dyDescent="0.35">
      <c r="A104" t="s">
        <v>133</v>
      </c>
      <c r="B104" t="s">
        <v>246</v>
      </c>
      <c r="C104">
        <v>21572</v>
      </c>
      <c r="D104">
        <v>7</v>
      </c>
      <c r="E104">
        <v>3.2449471537177802E-4</v>
      </c>
      <c r="F104">
        <f>ROW()</f>
        <v>104</v>
      </c>
      <c r="G104" t="s">
        <v>185</v>
      </c>
      <c r="H104">
        <f t="shared" si="4"/>
        <v>825</v>
      </c>
      <c r="I104">
        <f t="shared" si="5"/>
        <v>832</v>
      </c>
      <c r="J104" t="str">
        <f t="shared" si="6"/>
        <v>Set2!$E$825:$E$832</v>
      </c>
      <c r="K104" t="str">
        <f t="shared" si="7"/>
        <v>Set2!$D$825:$D$832</v>
      </c>
    </row>
    <row r="105" spans="1:11" x14ac:dyDescent="0.35">
      <c r="A105" t="s">
        <v>2</v>
      </c>
      <c r="B105" t="s">
        <v>239</v>
      </c>
      <c r="C105">
        <v>18950</v>
      </c>
      <c r="D105">
        <v>31</v>
      </c>
      <c r="E105">
        <v>1.6358839050131899E-3</v>
      </c>
      <c r="F105">
        <f>ROW()</f>
        <v>105</v>
      </c>
      <c r="G105" t="s">
        <v>22</v>
      </c>
      <c r="H105">
        <f t="shared" si="4"/>
        <v>833</v>
      </c>
      <c r="I105">
        <f t="shared" si="5"/>
        <v>840</v>
      </c>
      <c r="J105" t="str">
        <f t="shared" si="6"/>
        <v>Set2!$E$833:$E$840</v>
      </c>
      <c r="K105" t="str">
        <f t="shared" si="7"/>
        <v>Set2!$D$833:$D$840</v>
      </c>
    </row>
    <row r="106" spans="1:11" x14ac:dyDescent="0.35">
      <c r="A106" t="s">
        <v>2</v>
      </c>
      <c r="B106" t="s">
        <v>240</v>
      </c>
      <c r="C106">
        <v>16545</v>
      </c>
      <c r="D106">
        <v>33</v>
      </c>
      <c r="E106">
        <v>1.9945602901178601E-3</v>
      </c>
      <c r="F106">
        <f>ROW()</f>
        <v>106</v>
      </c>
      <c r="G106" t="s">
        <v>60</v>
      </c>
      <c r="H106">
        <f t="shared" si="4"/>
        <v>841</v>
      </c>
      <c r="I106">
        <f t="shared" si="5"/>
        <v>848</v>
      </c>
      <c r="J106" t="str">
        <f t="shared" si="6"/>
        <v>Set2!$E$841:$E$848</v>
      </c>
      <c r="K106" t="str">
        <f t="shared" si="7"/>
        <v>Set2!$D$841:$D$848</v>
      </c>
    </row>
    <row r="107" spans="1:11" x14ac:dyDescent="0.35">
      <c r="A107" t="s">
        <v>2</v>
      </c>
      <c r="B107" t="s">
        <v>241</v>
      </c>
      <c r="C107">
        <v>23191</v>
      </c>
      <c r="D107">
        <v>56</v>
      </c>
      <c r="E107">
        <v>2.4147298520977899E-3</v>
      </c>
      <c r="F107">
        <f>ROW()</f>
        <v>107</v>
      </c>
      <c r="G107" t="s">
        <v>186</v>
      </c>
      <c r="H107">
        <f t="shared" si="4"/>
        <v>849</v>
      </c>
      <c r="I107">
        <f t="shared" si="5"/>
        <v>856</v>
      </c>
      <c r="J107" t="str">
        <f t="shared" si="6"/>
        <v>Set2!$E$849:$E$856</v>
      </c>
      <c r="K107" t="str">
        <f t="shared" si="7"/>
        <v>Set2!$D$849:$D$856</v>
      </c>
    </row>
    <row r="108" spans="1:11" x14ac:dyDescent="0.35">
      <c r="A108" t="s">
        <v>2</v>
      </c>
      <c r="B108" t="s">
        <v>242</v>
      </c>
      <c r="C108">
        <v>17559</v>
      </c>
      <c r="D108">
        <v>55</v>
      </c>
      <c r="E108">
        <v>3.1322968278375699E-3</v>
      </c>
      <c r="F108">
        <f>ROW()</f>
        <v>108</v>
      </c>
      <c r="G108" t="s">
        <v>75</v>
      </c>
      <c r="H108">
        <f t="shared" si="4"/>
        <v>857</v>
      </c>
      <c r="I108">
        <f t="shared" si="5"/>
        <v>864</v>
      </c>
      <c r="J108" t="str">
        <f t="shared" si="6"/>
        <v>Set2!$E$857:$E$864</v>
      </c>
      <c r="K108" t="str">
        <f t="shared" si="7"/>
        <v>Set2!$D$857:$D$864</v>
      </c>
    </row>
    <row r="109" spans="1:11" x14ac:dyDescent="0.35">
      <c r="A109" t="s">
        <v>2</v>
      </c>
      <c r="B109" t="s">
        <v>243</v>
      </c>
      <c r="C109">
        <v>20651</v>
      </c>
      <c r="D109">
        <v>34</v>
      </c>
      <c r="E109">
        <v>1.6464093748486701E-3</v>
      </c>
      <c r="F109">
        <f>ROW()</f>
        <v>109</v>
      </c>
      <c r="G109" t="s">
        <v>91</v>
      </c>
      <c r="H109">
        <f t="shared" si="4"/>
        <v>865</v>
      </c>
      <c r="I109">
        <f t="shared" si="5"/>
        <v>872</v>
      </c>
      <c r="J109" t="str">
        <f t="shared" si="6"/>
        <v>Set2!$E$865:$E$872</v>
      </c>
      <c r="K109" t="str">
        <f t="shared" si="7"/>
        <v>Set2!$D$865:$D$872</v>
      </c>
    </row>
    <row r="110" spans="1:11" x14ac:dyDescent="0.35">
      <c r="A110" t="s">
        <v>2</v>
      </c>
      <c r="B110" t="s">
        <v>244</v>
      </c>
      <c r="C110">
        <v>13278</v>
      </c>
      <c r="D110">
        <v>18</v>
      </c>
      <c r="E110">
        <v>1.3556258472661501E-3</v>
      </c>
      <c r="F110">
        <f>ROW()</f>
        <v>110</v>
      </c>
      <c r="G110" t="s">
        <v>23</v>
      </c>
      <c r="H110">
        <f t="shared" si="4"/>
        <v>873</v>
      </c>
      <c r="I110">
        <f t="shared" si="5"/>
        <v>880</v>
      </c>
      <c r="J110" t="str">
        <f t="shared" si="6"/>
        <v>Set2!$E$873:$E$880</v>
      </c>
      <c r="K110" t="str">
        <f t="shared" si="7"/>
        <v>Set2!$D$873:$D$880</v>
      </c>
    </row>
    <row r="111" spans="1:11" x14ac:dyDescent="0.35">
      <c r="A111" t="s">
        <v>2</v>
      </c>
      <c r="B111" t="s">
        <v>245</v>
      </c>
      <c r="C111">
        <v>21113</v>
      </c>
      <c r="D111">
        <v>35</v>
      </c>
      <c r="E111">
        <v>1.6577464121631199E-3</v>
      </c>
      <c r="F111">
        <f>ROW()</f>
        <v>111</v>
      </c>
      <c r="G111" t="s">
        <v>187</v>
      </c>
      <c r="H111">
        <f t="shared" si="4"/>
        <v>881</v>
      </c>
      <c r="I111">
        <f t="shared" si="5"/>
        <v>888</v>
      </c>
      <c r="J111" t="str">
        <f t="shared" si="6"/>
        <v>Set2!$E$881:$E$888</v>
      </c>
      <c r="K111" t="str">
        <f t="shared" si="7"/>
        <v>Set2!$D$881:$D$888</v>
      </c>
    </row>
    <row r="112" spans="1:11" x14ac:dyDescent="0.35">
      <c r="A112" t="s">
        <v>2</v>
      </c>
      <c r="B112" t="s">
        <v>246</v>
      </c>
      <c r="C112">
        <v>21572</v>
      </c>
      <c r="D112">
        <v>39</v>
      </c>
      <c r="E112">
        <v>1.8078991284998999E-3</v>
      </c>
      <c r="F112">
        <f>ROW()</f>
        <v>112</v>
      </c>
      <c r="G112" t="s">
        <v>188</v>
      </c>
      <c r="H112">
        <f t="shared" si="4"/>
        <v>889</v>
      </c>
      <c r="I112">
        <f t="shared" si="5"/>
        <v>896</v>
      </c>
      <c r="J112" t="str">
        <f t="shared" si="6"/>
        <v>Set2!$E$889:$E$896</v>
      </c>
      <c r="K112" t="str">
        <f t="shared" si="7"/>
        <v>Set2!$D$889:$D$896</v>
      </c>
    </row>
    <row r="113" spans="1:11" x14ac:dyDescent="0.35">
      <c r="A113" t="s">
        <v>3</v>
      </c>
      <c r="B113" t="s">
        <v>239</v>
      </c>
      <c r="C113">
        <v>18950</v>
      </c>
      <c r="D113">
        <v>551</v>
      </c>
      <c r="E113">
        <v>2.9076517150395699E-2</v>
      </c>
      <c r="F113">
        <f>ROW()</f>
        <v>113</v>
      </c>
      <c r="G113" t="s">
        <v>189</v>
      </c>
      <c r="H113">
        <f t="shared" si="4"/>
        <v>897</v>
      </c>
      <c r="I113">
        <f t="shared" si="5"/>
        <v>904</v>
      </c>
      <c r="J113" t="str">
        <f t="shared" si="6"/>
        <v>Set2!$E$897:$E$904</v>
      </c>
      <c r="K113" t="str">
        <f t="shared" si="7"/>
        <v>Set2!$D$897:$D$904</v>
      </c>
    </row>
    <row r="114" spans="1:11" x14ac:dyDescent="0.35">
      <c r="A114" t="s">
        <v>3</v>
      </c>
      <c r="B114" t="s">
        <v>240</v>
      </c>
      <c r="C114">
        <v>16545</v>
      </c>
      <c r="D114">
        <v>502</v>
      </c>
      <c r="E114">
        <v>3.0341492898156502E-2</v>
      </c>
      <c r="F114">
        <f>ROW()</f>
        <v>114</v>
      </c>
      <c r="G114" t="s">
        <v>24</v>
      </c>
      <c r="H114">
        <f t="shared" si="4"/>
        <v>905</v>
      </c>
      <c r="I114">
        <f t="shared" si="5"/>
        <v>912</v>
      </c>
      <c r="J114" t="str">
        <f t="shared" si="6"/>
        <v>Set2!$E$905:$E$912</v>
      </c>
      <c r="K114" t="str">
        <f t="shared" si="7"/>
        <v>Set2!$D$905:$D$912</v>
      </c>
    </row>
    <row r="115" spans="1:11" x14ac:dyDescent="0.35">
      <c r="A115" t="s">
        <v>3</v>
      </c>
      <c r="B115" t="s">
        <v>241</v>
      </c>
      <c r="C115">
        <v>23191</v>
      </c>
      <c r="D115">
        <v>690</v>
      </c>
      <c r="E115">
        <v>2.97529213919192E-2</v>
      </c>
      <c r="F115">
        <f>ROW()</f>
        <v>115</v>
      </c>
      <c r="G115" t="s">
        <v>190</v>
      </c>
      <c r="H115">
        <f t="shared" si="4"/>
        <v>913</v>
      </c>
      <c r="I115">
        <f t="shared" si="5"/>
        <v>920</v>
      </c>
      <c r="J115" t="str">
        <f t="shared" si="6"/>
        <v>Set2!$E$913:$E$920</v>
      </c>
      <c r="K115" t="str">
        <f t="shared" si="7"/>
        <v>Set2!$D$913:$D$920</v>
      </c>
    </row>
    <row r="116" spans="1:11" x14ac:dyDescent="0.35">
      <c r="A116" t="s">
        <v>3</v>
      </c>
      <c r="B116" t="s">
        <v>242</v>
      </c>
      <c r="C116">
        <v>17559</v>
      </c>
      <c r="D116">
        <v>476</v>
      </c>
      <c r="E116">
        <v>2.7108605273648799E-2</v>
      </c>
      <c r="F116">
        <f>ROW()</f>
        <v>116</v>
      </c>
      <c r="G116" t="s">
        <v>25</v>
      </c>
      <c r="H116">
        <f t="shared" si="4"/>
        <v>921</v>
      </c>
      <c r="I116">
        <f t="shared" si="5"/>
        <v>928</v>
      </c>
      <c r="J116" t="str">
        <f t="shared" si="6"/>
        <v>Set2!$E$921:$E$928</v>
      </c>
      <c r="K116" t="str">
        <f t="shared" si="7"/>
        <v>Set2!$D$921:$D$928</v>
      </c>
    </row>
    <row r="117" spans="1:11" x14ac:dyDescent="0.35">
      <c r="A117" t="s">
        <v>3</v>
      </c>
      <c r="B117" t="s">
        <v>243</v>
      </c>
      <c r="C117">
        <v>20651</v>
      </c>
      <c r="D117">
        <v>651</v>
      </c>
      <c r="E117">
        <v>3.15238971478378E-2</v>
      </c>
      <c r="F117">
        <f>ROW()</f>
        <v>117</v>
      </c>
      <c r="G117" t="s">
        <v>191</v>
      </c>
      <c r="H117">
        <f t="shared" si="4"/>
        <v>929</v>
      </c>
      <c r="I117">
        <f t="shared" si="5"/>
        <v>936</v>
      </c>
      <c r="J117" t="str">
        <f t="shared" si="6"/>
        <v>Set2!$E$929:$E$936</v>
      </c>
      <c r="K117" t="str">
        <f t="shared" si="7"/>
        <v>Set2!$D$929:$D$936</v>
      </c>
    </row>
    <row r="118" spans="1:11" x14ac:dyDescent="0.35">
      <c r="A118" t="s">
        <v>3</v>
      </c>
      <c r="B118" t="s">
        <v>244</v>
      </c>
      <c r="C118">
        <v>13278</v>
      </c>
      <c r="D118">
        <v>450</v>
      </c>
      <c r="E118">
        <v>3.38906461816538E-2</v>
      </c>
      <c r="F118">
        <f>ROW()</f>
        <v>118</v>
      </c>
      <c r="G118" t="s">
        <v>26</v>
      </c>
      <c r="H118">
        <f t="shared" si="4"/>
        <v>937</v>
      </c>
      <c r="I118">
        <f t="shared" si="5"/>
        <v>944</v>
      </c>
      <c r="J118" t="str">
        <f t="shared" si="6"/>
        <v>Set2!$E$937:$E$944</v>
      </c>
      <c r="K118" t="str">
        <f t="shared" si="7"/>
        <v>Set2!$D$937:$D$944</v>
      </c>
    </row>
    <row r="119" spans="1:11" x14ac:dyDescent="0.35">
      <c r="A119" t="s">
        <v>3</v>
      </c>
      <c r="B119" t="s">
        <v>245</v>
      </c>
      <c r="C119">
        <v>21113</v>
      </c>
      <c r="D119">
        <v>622</v>
      </c>
      <c r="E119">
        <v>2.9460521953298902E-2</v>
      </c>
      <c r="F119">
        <f>ROW()</f>
        <v>119</v>
      </c>
      <c r="G119" t="s">
        <v>192</v>
      </c>
      <c r="H119">
        <f t="shared" si="4"/>
        <v>945</v>
      </c>
      <c r="I119">
        <f t="shared" si="5"/>
        <v>952</v>
      </c>
      <c r="J119" t="str">
        <f t="shared" si="6"/>
        <v>Set2!$E$945:$E$952</v>
      </c>
      <c r="K119" t="str">
        <f t="shared" si="7"/>
        <v>Set2!$D$945:$D$952</v>
      </c>
    </row>
    <row r="120" spans="1:11" x14ac:dyDescent="0.35">
      <c r="A120" t="s">
        <v>3</v>
      </c>
      <c r="B120" t="s">
        <v>246</v>
      </c>
      <c r="C120">
        <v>21572</v>
      </c>
      <c r="D120">
        <v>523</v>
      </c>
      <c r="E120">
        <v>2.4244390877062798E-2</v>
      </c>
      <c r="F120">
        <f>ROW()</f>
        <v>120</v>
      </c>
      <c r="G120" t="s">
        <v>27</v>
      </c>
      <c r="H120">
        <f t="shared" si="4"/>
        <v>953</v>
      </c>
      <c r="I120">
        <f t="shared" si="5"/>
        <v>960</v>
      </c>
      <c r="J120" t="str">
        <f t="shared" si="6"/>
        <v>Set2!$E$953:$E$960</v>
      </c>
      <c r="K120" t="str">
        <f t="shared" si="7"/>
        <v>Set2!$D$953:$D$960</v>
      </c>
    </row>
    <row r="121" spans="1:11" x14ac:dyDescent="0.35">
      <c r="A121" t="s">
        <v>134</v>
      </c>
      <c r="B121" t="s">
        <v>239</v>
      </c>
      <c r="C121">
        <v>18950</v>
      </c>
      <c r="D121">
        <v>5</v>
      </c>
      <c r="E121">
        <v>2.6385224274406299E-4</v>
      </c>
      <c r="F121">
        <f>ROW()</f>
        <v>121</v>
      </c>
      <c r="G121" t="s">
        <v>193</v>
      </c>
      <c r="H121">
        <f t="shared" si="4"/>
        <v>961</v>
      </c>
      <c r="I121">
        <f t="shared" si="5"/>
        <v>968</v>
      </c>
      <c r="J121" t="str">
        <f t="shared" si="6"/>
        <v>Set2!$E$961:$E$968</v>
      </c>
      <c r="K121" t="str">
        <f t="shared" si="7"/>
        <v>Set2!$D$961:$D$968</v>
      </c>
    </row>
    <row r="122" spans="1:11" x14ac:dyDescent="0.35">
      <c r="A122" t="s">
        <v>134</v>
      </c>
      <c r="B122" t="s">
        <v>240</v>
      </c>
      <c r="C122">
        <v>16545</v>
      </c>
      <c r="D122">
        <v>13</v>
      </c>
      <c r="E122">
        <v>7.8573587186461097E-4</v>
      </c>
      <c r="F122">
        <f>ROW()</f>
        <v>122</v>
      </c>
      <c r="G122" t="s">
        <v>194</v>
      </c>
      <c r="H122">
        <f t="shared" si="4"/>
        <v>969</v>
      </c>
      <c r="I122">
        <f t="shared" si="5"/>
        <v>976</v>
      </c>
      <c r="J122" t="str">
        <f t="shared" si="6"/>
        <v>Set2!$E$969:$E$976</v>
      </c>
      <c r="K122" t="str">
        <f t="shared" si="7"/>
        <v>Set2!$D$969:$D$976</v>
      </c>
    </row>
    <row r="123" spans="1:11" x14ac:dyDescent="0.35">
      <c r="A123" t="s">
        <v>134</v>
      </c>
      <c r="B123" t="s">
        <v>241</v>
      </c>
      <c r="C123">
        <v>23191</v>
      </c>
      <c r="D123">
        <v>18</v>
      </c>
      <c r="E123">
        <v>7.7616316674571995E-4</v>
      </c>
      <c r="F123">
        <f>ROW()</f>
        <v>123</v>
      </c>
      <c r="G123" t="s">
        <v>28</v>
      </c>
      <c r="H123">
        <f t="shared" si="4"/>
        <v>977</v>
      </c>
      <c r="I123">
        <f t="shared" si="5"/>
        <v>984</v>
      </c>
      <c r="J123" t="str">
        <f t="shared" si="6"/>
        <v>Set2!$E$977:$E$984</v>
      </c>
      <c r="K123" t="str">
        <f t="shared" si="7"/>
        <v>Set2!$D$977:$D$984</v>
      </c>
    </row>
    <row r="124" spans="1:11" x14ac:dyDescent="0.35">
      <c r="A124" t="s">
        <v>134</v>
      </c>
      <c r="B124" t="s">
        <v>242</v>
      </c>
      <c r="C124">
        <v>17559</v>
      </c>
      <c r="D124">
        <v>21</v>
      </c>
      <c r="E124">
        <v>1.1959678797198001E-3</v>
      </c>
      <c r="F124">
        <f>ROW()</f>
        <v>124</v>
      </c>
      <c r="G124" t="s">
        <v>195</v>
      </c>
      <c r="H124">
        <f t="shared" si="4"/>
        <v>985</v>
      </c>
      <c r="I124">
        <f t="shared" si="5"/>
        <v>992</v>
      </c>
      <c r="J124" t="str">
        <f t="shared" si="6"/>
        <v>Set2!$E$985:$E$992</v>
      </c>
      <c r="K124" t="str">
        <f t="shared" si="7"/>
        <v>Set2!$D$985:$D$992</v>
      </c>
    </row>
    <row r="125" spans="1:11" x14ac:dyDescent="0.35">
      <c r="A125" t="s">
        <v>134</v>
      </c>
      <c r="B125" t="s">
        <v>243</v>
      </c>
      <c r="C125">
        <v>20651</v>
      </c>
      <c r="D125">
        <v>13</v>
      </c>
      <c r="E125">
        <v>6.2950946685390503E-4</v>
      </c>
      <c r="F125">
        <f>ROW()</f>
        <v>125</v>
      </c>
      <c r="G125" t="s">
        <v>196</v>
      </c>
      <c r="H125">
        <f t="shared" si="4"/>
        <v>993</v>
      </c>
      <c r="I125">
        <f t="shared" si="5"/>
        <v>1000</v>
      </c>
      <c r="J125" t="str">
        <f t="shared" si="6"/>
        <v>Set2!$E$993:$E$1000</v>
      </c>
      <c r="K125" t="str">
        <f t="shared" si="7"/>
        <v>Set2!$D$993:$D$1000</v>
      </c>
    </row>
    <row r="126" spans="1:11" x14ac:dyDescent="0.35">
      <c r="A126" t="s">
        <v>134</v>
      </c>
      <c r="B126" t="s">
        <v>244</v>
      </c>
      <c r="C126">
        <v>13278</v>
      </c>
      <c r="D126">
        <v>11</v>
      </c>
      <c r="E126">
        <v>8.28438017773761E-4</v>
      </c>
      <c r="F126">
        <f>ROW()</f>
        <v>126</v>
      </c>
      <c r="G126" t="s">
        <v>197</v>
      </c>
      <c r="H126">
        <f t="shared" si="4"/>
        <v>1001</v>
      </c>
      <c r="I126">
        <f t="shared" si="5"/>
        <v>1008</v>
      </c>
      <c r="J126" t="str">
        <f t="shared" si="6"/>
        <v>Set2!$E$1001:$E$1008</v>
      </c>
      <c r="K126" t="str">
        <f t="shared" si="7"/>
        <v>Set2!$D$1001:$D$1008</v>
      </c>
    </row>
    <row r="127" spans="1:11" x14ac:dyDescent="0.35">
      <c r="A127" t="s">
        <v>134</v>
      </c>
      <c r="B127" t="s">
        <v>245</v>
      </c>
      <c r="C127">
        <v>21113</v>
      </c>
      <c r="D127">
        <v>9</v>
      </c>
      <c r="E127">
        <v>4.2627764884194499E-4</v>
      </c>
      <c r="F127">
        <f>ROW()</f>
        <v>127</v>
      </c>
      <c r="G127" t="s">
        <v>198</v>
      </c>
      <c r="H127">
        <f t="shared" si="4"/>
        <v>1009</v>
      </c>
      <c r="I127">
        <f t="shared" si="5"/>
        <v>1016</v>
      </c>
      <c r="J127" t="str">
        <f t="shared" si="6"/>
        <v>Set2!$E$1009:$E$1016</v>
      </c>
      <c r="K127" t="str">
        <f t="shared" si="7"/>
        <v>Set2!$D$1009:$D$1016</v>
      </c>
    </row>
    <row r="128" spans="1:11" x14ac:dyDescent="0.35">
      <c r="A128" t="s">
        <v>134</v>
      </c>
      <c r="B128" t="s">
        <v>246</v>
      </c>
      <c r="C128">
        <v>21572</v>
      </c>
      <c r="D128">
        <v>15</v>
      </c>
      <c r="E128">
        <v>6.9534581865380999E-4</v>
      </c>
      <c r="F128">
        <f>ROW()</f>
        <v>128</v>
      </c>
      <c r="G128" t="s">
        <v>199</v>
      </c>
      <c r="H128">
        <f t="shared" si="4"/>
        <v>1017</v>
      </c>
      <c r="I128">
        <f t="shared" si="5"/>
        <v>1024</v>
      </c>
      <c r="J128" t="str">
        <f t="shared" si="6"/>
        <v>Set2!$E$1017:$E$1024</v>
      </c>
      <c r="K128" t="str">
        <f t="shared" si="7"/>
        <v>Set2!$D$1017:$D$1024</v>
      </c>
    </row>
    <row r="129" spans="1:11" x14ac:dyDescent="0.35">
      <c r="A129" t="s">
        <v>4</v>
      </c>
      <c r="B129" t="s">
        <v>239</v>
      </c>
      <c r="C129">
        <v>18950</v>
      </c>
      <c r="D129">
        <v>31</v>
      </c>
      <c r="E129">
        <v>1.6358839050131899E-3</v>
      </c>
      <c r="F129">
        <f>ROW()</f>
        <v>129</v>
      </c>
      <c r="G129" t="s">
        <v>200</v>
      </c>
      <c r="H129">
        <f t="shared" si="4"/>
        <v>1025</v>
      </c>
      <c r="I129">
        <f t="shared" si="5"/>
        <v>1032</v>
      </c>
      <c r="J129" t="str">
        <f t="shared" si="6"/>
        <v>Set2!$E$1025:$E$1032</v>
      </c>
      <c r="K129" t="str">
        <f t="shared" si="7"/>
        <v>Set2!$D$1025:$D$1032</v>
      </c>
    </row>
    <row r="130" spans="1:11" x14ac:dyDescent="0.35">
      <c r="A130" t="s">
        <v>4</v>
      </c>
      <c r="B130" t="s">
        <v>240</v>
      </c>
      <c r="C130">
        <v>16545</v>
      </c>
      <c r="D130">
        <v>33</v>
      </c>
      <c r="E130">
        <v>1.9945602901178601E-3</v>
      </c>
      <c r="F130">
        <f>ROW()</f>
        <v>130</v>
      </c>
      <c r="G130" t="s">
        <v>201</v>
      </c>
      <c r="H130">
        <f t="shared" ref="H130:H193" si="8">_xlfn.MINIFS($F$1:$F$1616,$A$1:$A$1616,G130)</f>
        <v>1033</v>
      </c>
      <c r="I130">
        <f t="shared" ref="I130:I193" si="9">_xlfn.MAXIFS($F$1:$F$1616,$A$1:$A$1616,G130)</f>
        <v>1040</v>
      </c>
      <c r="J130" t="str">
        <f t="shared" ref="J130:J193" si="10">CONCATENATE("Set2!$E$",H130,":$E$",I130)</f>
        <v>Set2!$E$1033:$E$1040</v>
      </c>
      <c r="K130" t="str">
        <f t="shared" ref="K130:K193" si="11">CONCATENATE("Set2!$D$",H130,":$D$",I130)</f>
        <v>Set2!$D$1033:$D$1040</v>
      </c>
    </row>
    <row r="131" spans="1:11" x14ac:dyDescent="0.35">
      <c r="A131" t="s">
        <v>4</v>
      </c>
      <c r="B131" t="s">
        <v>241</v>
      </c>
      <c r="C131">
        <v>23191</v>
      </c>
      <c r="D131">
        <v>53</v>
      </c>
      <c r="E131">
        <v>2.2853693243068398E-3</v>
      </c>
      <c r="F131">
        <f>ROW()</f>
        <v>131</v>
      </c>
      <c r="G131" t="s">
        <v>202</v>
      </c>
      <c r="H131">
        <f t="shared" si="8"/>
        <v>1041</v>
      </c>
      <c r="I131">
        <f t="shared" si="9"/>
        <v>1048</v>
      </c>
      <c r="J131" t="str">
        <f t="shared" si="10"/>
        <v>Set2!$E$1041:$E$1048</v>
      </c>
      <c r="K131" t="str">
        <f t="shared" si="11"/>
        <v>Set2!$D$1041:$D$1048</v>
      </c>
    </row>
    <row r="132" spans="1:11" x14ac:dyDescent="0.35">
      <c r="A132" t="s">
        <v>4</v>
      </c>
      <c r="B132" t="s">
        <v>242</v>
      </c>
      <c r="C132">
        <v>17559</v>
      </c>
      <c r="D132">
        <v>42</v>
      </c>
      <c r="E132">
        <v>2.3919357594396002E-3</v>
      </c>
      <c r="F132">
        <f>ROW()</f>
        <v>132</v>
      </c>
      <c r="G132" t="s">
        <v>203</v>
      </c>
      <c r="H132">
        <f t="shared" si="8"/>
        <v>1049</v>
      </c>
      <c r="I132">
        <f t="shared" si="9"/>
        <v>1056</v>
      </c>
      <c r="J132" t="str">
        <f t="shared" si="10"/>
        <v>Set2!$E$1049:$E$1056</v>
      </c>
      <c r="K132" t="str">
        <f t="shared" si="11"/>
        <v>Set2!$D$1049:$D$1056</v>
      </c>
    </row>
    <row r="133" spans="1:11" x14ac:dyDescent="0.35">
      <c r="A133" t="s">
        <v>4</v>
      </c>
      <c r="B133" t="s">
        <v>243</v>
      </c>
      <c r="C133">
        <v>20651</v>
      </c>
      <c r="D133">
        <v>59</v>
      </c>
      <c r="E133">
        <v>2.8570045034138698E-3</v>
      </c>
      <c r="F133">
        <f>ROW()</f>
        <v>133</v>
      </c>
      <c r="G133" t="s">
        <v>29</v>
      </c>
      <c r="H133">
        <f t="shared" si="8"/>
        <v>1057</v>
      </c>
      <c r="I133">
        <f t="shared" si="9"/>
        <v>1064</v>
      </c>
      <c r="J133" t="str">
        <f t="shared" si="10"/>
        <v>Set2!$E$1057:$E$1064</v>
      </c>
      <c r="K133" t="str">
        <f t="shared" si="11"/>
        <v>Set2!$D$1057:$D$1064</v>
      </c>
    </row>
    <row r="134" spans="1:11" x14ac:dyDescent="0.35">
      <c r="A134" t="s">
        <v>4</v>
      </c>
      <c r="B134" t="s">
        <v>244</v>
      </c>
      <c r="C134">
        <v>13278</v>
      </c>
      <c r="D134">
        <v>15</v>
      </c>
      <c r="E134">
        <v>1.12968820605512E-3</v>
      </c>
      <c r="F134">
        <f>ROW()</f>
        <v>134</v>
      </c>
      <c r="G134" t="s">
        <v>204</v>
      </c>
      <c r="H134">
        <f t="shared" si="8"/>
        <v>1065</v>
      </c>
      <c r="I134">
        <f t="shared" si="9"/>
        <v>1072</v>
      </c>
      <c r="J134" t="str">
        <f t="shared" si="10"/>
        <v>Set2!$E$1065:$E$1072</v>
      </c>
      <c r="K134" t="str">
        <f t="shared" si="11"/>
        <v>Set2!$D$1065:$D$1072</v>
      </c>
    </row>
    <row r="135" spans="1:11" x14ac:dyDescent="0.35">
      <c r="A135" t="s">
        <v>4</v>
      </c>
      <c r="B135" t="s">
        <v>245</v>
      </c>
      <c r="C135">
        <v>21113</v>
      </c>
      <c r="D135">
        <v>44</v>
      </c>
      <c r="E135">
        <v>2.0840240610050598E-3</v>
      </c>
      <c r="F135">
        <f>ROW()</f>
        <v>135</v>
      </c>
      <c r="G135" t="s">
        <v>82</v>
      </c>
      <c r="H135">
        <f t="shared" si="8"/>
        <v>1073</v>
      </c>
      <c r="I135">
        <f t="shared" si="9"/>
        <v>1080</v>
      </c>
      <c r="J135" t="str">
        <f t="shared" si="10"/>
        <v>Set2!$E$1073:$E$1080</v>
      </c>
      <c r="K135" t="str">
        <f t="shared" si="11"/>
        <v>Set2!$D$1073:$D$1080</v>
      </c>
    </row>
    <row r="136" spans="1:11" x14ac:dyDescent="0.35">
      <c r="A136" t="s">
        <v>4</v>
      </c>
      <c r="B136" t="s">
        <v>246</v>
      </c>
      <c r="C136">
        <v>21572</v>
      </c>
      <c r="D136">
        <v>31</v>
      </c>
      <c r="E136">
        <v>1.4370480252178699E-3</v>
      </c>
      <c r="F136">
        <f>ROW()</f>
        <v>136</v>
      </c>
      <c r="G136" t="s">
        <v>30</v>
      </c>
      <c r="H136">
        <f t="shared" si="8"/>
        <v>1081</v>
      </c>
      <c r="I136">
        <f t="shared" si="9"/>
        <v>1088</v>
      </c>
      <c r="J136" t="str">
        <f t="shared" si="10"/>
        <v>Set2!$E$1081:$E$1088</v>
      </c>
      <c r="K136" t="str">
        <f t="shared" si="11"/>
        <v>Set2!$D$1081:$D$1088</v>
      </c>
    </row>
    <row r="137" spans="1:11" x14ac:dyDescent="0.35">
      <c r="A137" t="s">
        <v>135</v>
      </c>
      <c r="B137" t="s">
        <v>239</v>
      </c>
      <c r="C137">
        <v>18950</v>
      </c>
      <c r="D137">
        <v>0</v>
      </c>
      <c r="E137">
        <v>0</v>
      </c>
      <c r="F137">
        <f>ROW()</f>
        <v>137</v>
      </c>
      <c r="G137" t="s">
        <v>205</v>
      </c>
      <c r="H137">
        <f t="shared" si="8"/>
        <v>1089</v>
      </c>
      <c r="I137">
        <f t="shared" si="9"/>
        <v>1096</v>
      </c>
      <c r="J137" t="str">
        <f t="shared" si="10"/>
        <v>Set2!$E$1089:$E$1096</v>
      </c>
      <c r="K137" t="str">
        <f t="shared" si="11"/>
        <v>Set2!$D$1089:$D$1096</v>
      </c>
    </row>
    <row r="138" spans="1:11" x14ac:dyDescent="0.35">
      <c r="A138" t="s">
        <v>135</v>
      </c>
      <c r="B138" t="s">
        <v>240</v>
      </c>
      <c r="C138">
        <v>16545</v>
      </c>
      <c r="D138">
        <v>0</v>
      </c>
      <c r="E138">
        <v>0</v>
      </c>
      <c r="F138">
        <f>ROW()</f>
        <v>138</v>
      </c>
      <c r="G138" t="s">
        <v>206</v>
      </c>
      <c r="H138">
        <f t="shared" si="8"/>
        <v>1097</v>
      </c>
      <c r="I138">
        <f t="shared" si="9"/>
        <v>1104</v>
      </c>
      <c r="J138" t="str">
        <f t="shared" si="10"/>
        <v>Set2!$E$1097:$E$1104</v>
      </c>
      <c r="K138" t="str">
        <f t="shared" si="11"/>
        <v>Set2!$D$1097:$D$1104</v>
      </c>
    </row>
    <row r="139" spans="1:11" x14ac:dyDescent="0.35">
      <c r="A139" t="s">
        <v>135</v>
      </c>
      <c r="B139" t="s">
        <v>241</v>
      </c>
      <c r="C139">
        <v>23191</v>
      </c>
      <c r="D139">
        <v>0</v>
      </c>
      <c r="E139">
        <v>0</v>
      </c>
      <c r="F139">
        <f>ROW()</f>
        <v>139</v>
      </c>
      <c r="G139" t="s">
        <v>31</v>
      </c>
      <c r="H139">
        <f t="shared" si="8"/>
        <v>1105</v>
      </c>
      <c r="I139">
        <f t="shared" si="9"/>
        <v>1112</v>
      </c>
      <c r="J139" t="str">
        <f t="shared" si="10"/>
        <v>Set2!$E$1105:$E$1112</v>
      </c>
      <c r="K139" t="str">
        <f t="shared" si="11"/>
        <v>Set2!$D$1105:$D$1112</v>
      </c>
    </row>
    <row r="140" spans="1:11" x14ac:dyDescent="0.35">
      <c r="A140" t="s">
        <v>135</v>
      </c>
      <c r="B140" t="s">
        <v>242</v>
      </c>
      <c r="C140">
        <v>17559</v>
      </c>
      <c r="D140">
        <v>0</v>
      </c>
      <c r="E140">
        <v>0</v>
      </c>
      <c r="F140">
        <f>ROW()</f>
        <v>140</v>
      </c>
      <c r="G140" t="s">
        <v>32</v>
      </c>
      <c r="H140">
        <f t="shared" si="8"/>
        <v>1113</v>
      </c>
      <c r="I140">
        <f t="shared" si="9"/>
        <v>1120</v>
      </c>
      <c r="J140" t="str">
        <f t="shared" si="10"/>
        <v>Set2!$E$1113:$E$1120</v>
      </c>
      <c r="K140" t="str">
        <f t="shared" si="11"/>
        <v>Set2!$D$1113:$D$1120</v>
      </c>
    </row>
    <row r="141" spans="1:11" x14ac:dyDescent="0.35">
      <c r="A141" t="s">
        <v>135</v>
      </c>
      <c r="B141" t="s">
        <v>243</v>
      </c>
      <c r="C141">
        <v>20651</v>
      </c>
      <c r="D141">
        <v>0</v>
      </c>
      <c r="E141">
        <v>0</v>
      </c>
      <c r="F141">
        <f>ROW()</f>
        <v>141</v>
      </c>
      <c r="G141" t="s">
        <v>207</v>
      </c>
      <c r="H141">
        <f t="shared" si="8"/>
        <v>1121</v>
      </c>
      <c r="I141">
        <f t="shared" si="9"/>
        <v>1128</v>
      </c>
      <c r="J141" t="str">
        <f t="shared" si="10"/>
        <v>Set2!$E$1121:$E$1128</v>
      </c>
      <c r="K141" t="str">
        <f t="shared" si="11"/>
        <v>Set2!$D$1121:$D$1128</v>
      </c>
    </row>
    <row r="142" spans="1:11" x14ac:dyDescent="0.35">
      <c r="A142" t="s">
        <v>135</v>
      </c>
      <c r="B142" t="s">
        <v>244</v>
      </c>
      <c r="C142">
        <v>13278</v>
      </c>
      <c r="D142">
        <v>0</v>
      </c>
      <c r="E142">
        <v>0</v>
      </c>
      <c r="F142">
        <f>ROW()</f>
        <v>142</v>
      </c>
      <c r="G142" t="s">
        <v>208</v>
      </c>
      <c r="H142">
        <f t="shared" si="8"/>
        <v>1129</v>
      </c>
      <c r="I142">
        <f t="shared" si="9"/>
        <v>1136</v>
      </c>
      <c r="J142" t="str">
        <f t="shared" si="10"/>
        <v>Set2!$E$1129:$E$1136</v>
      </c>
      <c r="K142" t="str">
        <f t="shared" si="11"/>
        <v>Set2!$D$1129:$D$1136</v>
      </c>
    </row>
    <row r="143" spans="1:11" x14ac:dyDescent="0.35">
      <c r="A143" t="s">
        <v>135</v>
      </c>
      <c r="B143" t="s">
        <v>245</v>
      </c>
      <c r="C143">
        <v>21113</v>
      </c>
      <c r="D143">
        <v>0</v>
      </c>
      <c r="E143">
        <v>0</v>
      </c>
      <c r="F143">
        <f>ROW()</f>
        <v>143</v>
      </c>
      <c r="G143" t="s">
        <v>209</v>
      </c>
      <c r="H143">
        <f t="shared" si="8"/>
        <v>1137</v>
      </c>
      <c r="I143">
        <f t="shared" si="9"/>
        <v>1144</v>
      </c>
      <c r="J143" t="str">
        <f t="shared" si="10"/>
        <v>Set2!$E$1137:$E$1144</v>
      </c>
      <c r="K143" t="str">
        <f t="shared" si="11"/>
        <v>Set2!$D$1137:$D$1144</v>
      </c>
    </row>
    <row r="144" spans="1:11" x14ac:dyDescent="0.35">
      <c r="A144" t="s">
        <v>135</v>
      </c>
      <c r="B144" t="s">
        <v>246</v>
      </c>
      <c r="C144">
        <v>21572</v>
      </c>
      <c r="D144">
        <v>0</v>
      </c>
      <c r="E144">
        <v>0</v>
      </c>
      <c r="F144">
        <f>ROW()</f>
        <v>144</v>
      </c>
      <c r="G144" t="s">
        <v>33</v>
      </c>
      <c r="H144">
        <f t="shared" si="8"/>
        <v>1145</v>
      </c>
      <c r="I144">
        <f t="shared" si="9"/>
        <v>1152</v>
      </c>
      <c r="J144" t="str">
        <f t="shared" si="10"/>
        <v>Set2!$E$1145:$E$1152</v>
      </c>
      <c r="K144" t="str">
        <f t="shared" si="11"/>
        <v>Set2!$D$1145:$D$1152</v>
      </c>
    </row>
    <row r="145" spans="1:11" x14ac:dyDescent="0.35">
      <c r="A145" t="s">
        <v>72</v>
      </c>
      <c r="B145" t="s">
        <v>239</v>
      </c>
      <c r="C145">
        <v>18950</v>
      </c>
      <c r="D145">
        <v>70</v>
      </c>
      <c r="E145">
        <v>3.6939313984168799E-3</v>
      </c>
      <c r="F145">
        <f>ROW()</f>
        <v>145</v>
      </c>
      <c r="G145" t="s">
        <v>34</v>
      </c>
      <c r="H145">
        <f t="shared" si="8"/>
        <v>1153</v>
      </c>
      <c r="I145">
        <f t="shared" si="9"/>
        <v>1160</v>
      </c>
      <c r="J145" t="str">
        <f t="shared" si="10"/>
        <v>Set2!$E$1153:$E$1160</v>
      </c>
      <c r="K145" t="str">
        <f t="shared" si="11"/>
        <v>Set2!$D$1153:$D$1160</v>
      </c>
    </row>
    <row r="146" spans="1:11" x14ac:dyDescent="0.35">
      <c r="A146" t="s">
        <v>72</v>
      </c>
      <c r="B146" t="s">
        <v>240</v>
      </c>
      <c r="C146">
        <v>16545</v>
      </c>
      <c r="D146">
        <v>95</v>
      </c>
      <c r="E146">
        <v>5.7419159867029296E-3</v>
      </c>
      <c r="F146">
        <f>ROW()</f>
        <v>146</v>
      </c>
      <c r="G146" t="s">
        <v>35</v>
      </c>
      <c r="H146">
        <f t="shared" si="8"/>
        <v>1161</v>
      </c>
      <c r="I146">
        <f t="shared" si="9"/>
        <v>1168</v>
      </c>
      <c r="J146" t="str">
        <f t="shared" si="10"/>
        <v>Set2!$E$1161:$E$1168</v>
      </c>
      <c r="K146" t="str">
        <f t="shared" si="11"/>
        <v>Set2!$D$1161:$D$1168</v>
      </c>
    </row>
    <row r="147" spans="1:11" x14ac:dyDescent="0.35">
      <c r="A147" t="s">
        <v>72</v>
      </c>
      <c r="B147" t="s">
        <v>241</v>
      </c>
      <c r="C147">
        <v>23191</v>
      </c>
      <c r="D147">
        <v>52</v>
      </c>
      <c r="E147">
        <v>2.2422491483765198E-3</v>
      </c>
      <c r="F147">
        <f>ROW()</f>
        <v>147</v>
      </c>
      <c r="G147" t="s">
        <v>36</v>
      </c>
      <c r="H147">
        <f t="shared" si="8"/>
        <v>1169</v>
      </c>
      <c r="I147">
        <f t="shared" si="9"/>
        <v>1176</v>
      </c>
      <c r="J147" t="str">
        <f t="shared" si="10"/>
        <v>Set2!$E$1169:$E$1176</v>
      </c>
      <c r="K147" t="str">
        <f t="shared" si="11"/>
        <v>Set2!$D$1169:$D$1176</v>
      </c>
    </row>
    <row r="148" spans="1:11" x14ac:dyDescent="0.35">
      <c r="A148" t="s">
        <v>72</v>
      </c>
      <c r="B148" t="s">
        <v>242</v>
      </c>
      <c r="C148">
        <v>17559</v>
      </c>
      <c r="D148">
        <v>61</v>
      </c>
      <c r="E148">
        <v>3.4740019363289402E-3</v>
      </c>
      <c r="F148">
        <f>ROW()</f>
        <v>148</v>
      </c>
      <c r="G148" t="s">
        <v>81</v>
      </c>
      <c r="H148">
        <f t="shared" si="8"/>
        <v>1177</v>
      </c>
      <c r="I148">
        <f t="shared" si="9"/>
        <v>1184</v>
      </c>
      <c r="J148" t="str">
        <f t="shared" si="10"/>
        <v>Set2!$E$1177:$E$1184</v>
      </c>
      <c r="K148" t="str">
        <f t="shared" si="11"/>
        <v>Set2!$D$1177:$D$1184</v>
      </c>
    </row>
    <row r="149" spans="1:11" x14ac:dyDescent="0.35">
      <c r="A149" t="s">
        <v>72</v>
      </c>
      <c r="B149" t="s">
        <v>243</v>
      </c>
      <c r="C149">
        <v>20651</v>
      </c>
      <c r="D149">
        <v>73</v>
      </c>
      <c r="E149">
        <v>3.5349377754103901E-3</v>
      </c>
      <c r="F149">
        <f>ROW()</f>
        <v>149</v>
      </c>
      <c r="G149" t="s">
        <v>92</v>
      </c>
      <c r="H149">
        <f t="shared" si="8"/>
        <v>1185</v>
      </c>
      <c r="I149">
        <f t="shared" si="9"/>
        <v>1192</v>
      </c>
      <c r="J149" t="str">
        <f t="shared" si="10"/>
        <v>Set2!$E$1185:$E$1192</v>
      </c>
      <c r="K149" t="str">
        <f t="shared" si="11"/>
        <v>Set2!$D$1185:$D$1192</v>
      </c>
    </row>
    <row r="150" spans="1:11" x14ac:dyDescent="0.35">
      <c r="A150" t="s">
        <v>72</v>
      </c>
      <c r="B150" t="s">
        <v>244</v>
      </c>
      <c r="C150">
        <v>13278</v>
      </c>
      <c r="D150">
        <v>60</v>
      </c>
      <c r="E150">
        <v>4.5187528242205104E-3</v>
      </c>
      <c r="F150">
        <f>ROW()</f>
        <v>150</v>
      </c>
      <c r="G150" t="s">
        <v>37</v>
      </c>
      <c r="H150">
        <f t="shared" si="8"/>
        <v>1193</v>
      </c>
      <c r="I150">
        <f t="shared" si="9"/>
        <v>1200</v>
      </c>
      <c r="J150" t="str">
        <f t="shared" si="10"/>
        <v>Set2!$E$1193:$E$1200</v>
      </c>
      <c r="K150" t="str">
        <f t="shared" si="11"/>
        <v>Set2!$D$1193:$D$1200</v>
      </c>
    </row>
    <row r="151" spans="1:11" x14ac:dyDescent="0.35">
      <c r="A151" t="s">
        <v>72</v>
      </c>
      <c r="B151" t="s">
        <v>245</v>
      </c>
      <c r="C151">
        <v>21113</v>
      </c>
      <c r="D151">
        <v>60</v>
      </c>
      <c r="E151">
        <v>2.8418509922796299E-3</v>
      </c>
      <c r="F151">
        <f>ROW()</f>
        <v>151</v>
      </c>
      <c r="G151" t="s">
        <v>210</v>
      </c>
      <c r="H151">
        <f t="shared" si="8"/>
        <v>1201</v>
      </c>
      <c r="I151">
        <f t="shared" si="9"/>
        <v>1208</v>
      </c>
      <c r="J151" t="str">
        <f t="shared" si="10"/>
        <v>Set2!$E$1201:$E$1208</v>
      </c>
      <c r="K151" t="str">
        <f t="shared" si="11"/>
        <v>Set2!$D$1201:$D$1208</v>
      </c>
    </row>
    <row r="152" spans="1:11" x14ac:dyDescent="0.35">
      <c r="A152" t="s">
        <v>72</v>
      </c>
      <c r="B152" t="s">
        <v>246</v>
      </c>
      <c r="C152">
        <v>21572</v>
      </c>
      <c r="D152">
        <v>91</v>
      </c>
      <c r="E152">
        <v>4.2184312998331096E-3</v>
      </c>
      <c r="F152">
        <f>ROW()</f>
        <v>152</v>
      </c>
      <c r="G152" t="s">
        <v>38</v>
      </c>
      <c r="H152">
        <f t="shared" si="8"/>
        <v>1209</v>
      </c>
      <c r="I152">
        <f t="shared" si="9"/>
        <v>1216</v>
      </c>
      <c r="J152" t="str">
        <f t="shared" si="10"/>
        <v>Set2!$E$1209:$E$1216</v>
      </c>
      <c r="K152" t="str">
        <f t="shared" si="11"/>
        <v>Set2!$D$1209:$D$1216</v>
      </c>
    </row>
    <row r="153" spans="1:11" x14ac:dyDescent="0.35">
      <c r="A153" t="s">
        <v>136</v>
      </c>
      <c r="B153" t="s">
        <v>239</v>
      </c>
      <c r="C153">
        <v>18950</v>
      </c>
      <c r="D153">
        <v>6</v>
      </c>
      <c r="E153">
        <v>3.1662269129287501E-4</v>
      </c>
      <c r="F153">
        <f>ROW()</f>
        <v>153</v>
      </c>
      <c r="G153" t="s">
        <v>88</v>
      </c>
      <c r="H153">
        <f t="shared" si="8"/>
        <v>1217</v>
      </c>
      <c r="I153">
        <f t="shared" si="9"/>
        <v>1224</v>
      </c>
      <c r="J153" t="str">
        <f t="shared" si="10"/>
        <v>Set2!$E$1217:$E$1224</v>
      </c>
      <c r="K153" t="str">
        <f t="shared" si="11"/>
        <v>Set2!$D$1217:$D$1224</v>
      </c>
    </row>
    <row r="154" spans="1:11" x14ac:dyDescent="0.35">
      <c r="A154" t="s">
        <v>136</v>
      </c>
      <c r="B154" t="s">
        <v>240</v>
      </c>
      <c r="C154">
        <v>16545</v>
      </c>
      <c r="D154">
        <v>7</v>
      </c>
      <c r="E154">
        <v>4.2308854638863698E-4</v>
      </c>
      <c r="F154">
        <f>ROW()</f>
        <v>154</v>
      </c>
      <c r="G154" t="s">
        <v>211</v>
      </c>
      <c r="H154">
        <f t="shared" si="8"/>
        <v>1225</v>
      </c>
      <c r="I154">
        <f t="shared" si="9"/>
        <v>1232</v>
      </c>
      <c r="J154" t="str">
        <f t="shared" si="10"/>
        <v>Set2!$E$1225:$E$1232</v>
      </c>
      <c r="K154" t="str">
        <f t="shared" si="11"/>
        <v>Set2!$D$1225:$D$1232</v>
      </c>
    </row>
    <row r="155" spans="1:11" x14ac:dyDescent="0.35">
      <c r="A155" t="s">
        <v>136</v>
      </c>
      <c r="B155" t="s">
        <v>241</v>
      </c>
      <c r="C155">
        <v>23191</v>
      </c>
      <c r="D155">
        <v>10</v>
      </c>
      <c r="E155">
        <v>4.3120175930317701E-4</v>
      </c>
      <c r="F155">
        <f>ROW()</f>
        <v>155</v>
      </c>
      <c r="G155" t="s">
        <v>39</v>
      </c>
      <c r="H155">
        <f t="shared" si="8"/>
        <v>1233</v>
      </c>
      <c r="I155">
        <f t="shared" si="9"/>
        <v>1240</v>
      </c>
      <c r="J155" t="str">
        <f t="shared" si="10"/>
        <v>Set2!$E$1233:$E$1240</v>
      </c>
      <c r="K155" t="str">
        <f t="shared" si="11"/>
        <v>Set2!$D$1233:$D$1240</v>
      </c>
    </row>
    <row r="156" spans="1:11" x14ac:dyDescent="0.35">
      <c r="A156" t="s">
        <v>136</v>
      </c>
      <c r="B156" t="s">
        <v>242</v>
      </c>
      <c r="C156">
        <v>17559</v>
      </c>
      <c r="D156">
        <v>7</v>
      </c>
      <c r="E156">
        <v>3.9865595990659999E-4</v>
      </c>
      <c r="F156">
        <f>ROW()</f>
        <v>156</v>
      </c>
      <c r="G156" t="s">
        <v>40</v>
      </c>
      <c r="H156">
        <f t="shared" si="8"/>
        <v>1241</v>
      </c>
      <c r="I156">
        <f t="shared" si="9"/>
        <v>1248</v>
      </c>
      <c r="J156" t="str">
        <f t="shared" si="10"/>
        <v>Set2!$E$1241:$E$1248</v>
      </c>
      <c r="K156" t="str">
        <f t="shared" si="11"/>
        <v>Set2!$D$1241:$D$1248</v>
      </c>
    </row>
    <row r="157" spans="1:11" x14ac:dyDescent="0.35">
      <c r="A157" t="s">
        <v>136</v>
      </c>
      <c r="B157" t="s">
        <v>243</v>
      </c>
      <c r="C157">
        <v>20651</v>
      </c>
      <c r="D157">
        <v>8</v>
      </c>
      <c r="E157">
        <v>3.8739044114086401E-4</v>
      </c>
      <c r="F157">
        <f>ROW()</f>
        <v>157</v>
      </c>
      <c r="G157" t="s">
        <v>212</v>
      </c>
      <c r="H157">
        <f t="shared" si="8"/>
        <v>1249</v>
      </c>
      <c r="I157">
        <f t="shared" si="9"/>
        <v>1256</v>
      </c>
      <c r="J157" t="str">
        <f t="shared" si="10"/>
        <v>Set2!$E$1249:$E$1256</v>
      </c>
      <c r="K157" t="str">
        <f t="shared" si="11"/>
        <v>Set2!$D$1249:$D$1256</v>
      </c>
    </row>
    <row r="158" spans="1:11" x14ac:dyDescent="0.35">
      <c r="A158" t="s">
        <v>136</v>
      </c>
      <c r="B158" t="s">
        <v>244</v>
      </c>
      <c r="C158">
        <v>13278</v>
      </c>
      <c r="D158">
        <v>8</v>
      </c>
      <c r="E158">
        <v>6.0250037656273505E-4</v>
      </c>
      <c r="F158">
        <f>ROW()</f>
        <v>158</v>
      </c>
      <c r="G158" t="s">
        <v>41</v>
      </c>
      <c r="H158">
        <f t="shared" si="8"/>
        <v>1257</v>
      </c>
      <c r="I158">
        <f t="shared" si="9"/>
        <v>1264</v>
      </c>
      <c r="J158" t="str">
        <f t="shared" si="10"/>
        <v>Set2!$E$1257:$E$1264</v>
      </c>
      <c r="K158" t="str">
        <f t="shared" si="11"/>
        <v>Set2!$D$1257:$D$1264</v>
      </c>
    </row>
    <row r="159" spans="1:11" x14ac:dyDescent="0.35">
      <c r="A159" t="s">
        <v>136</v>
      </c>
      <c r="B159" t="s">
        <v>245</v>
      </c>
      <c r="C159">
        <v>21113</v>
      </c>
      <c r="D159">
        <v>11</v>
      </c>
      <c r="E159">
        <v>5.2100601525126604E-4</v>
      </c>
      <c r="F159">
        <f>ROW()</f>
        <v>159</v>
      </c>
      <c r="G159" t="s">
        <v>213</v>
      </c>
      <c r="H159">
        <f t="shared" si="8"/>
        <v>1265</v>
      </c>
      <c r="I159">
        <f t="shared" si="9"/>
        <v>1272</v>
      </c>
      <c r="J159" t="str">
        <f t="shared" si="10"/>
        <v>Set2!$E$1265:$E$1272</v>
      </c>
      <c r="K159" t="str">
        <f t="shared" si="11"/>
        <v>Set2!$D$1265:$D$1272</v>
      </c>
    </row>
    <row r="160" spans="1:11" x14ac:dyDescent="0.35">
      <c r="A160" t="s">
        <v>136</v>
      </c>
      <c r="B160" t="s">
        <v>246</v>
      </c>
      <c r="C160">
        <v>21572</v>
      </c>
      <c r="D160">
        <v>12</v>
      </c>
      <c r="E160">
        <v>5.5627665492304795E-4</v>
      </c>
      <c r="F160">
        <f>ROW()</f>
        <v>160</v>
      </c>
      <c r="G160" t="s">
        <v>71</v>
      </c>
      <c r="H160">
        <f t="shared" si="8"/>
        <v>1273</v>
      </c>
      <c r="I160">
        <f t="shared" si="9"/>
        <v>1280</v>
      </c>
      <c r="J160" t="str">
        <f t="shared" si="10"/>
        <v>Set2!$E$1273:$E$1280</v>
      </c>
      <c r="K160" t="str">
        <f t="shared" si="11"/>
        <v>Set2!$D$1273:$D$1280</v>
      </c>
    </row>
    <row r="161" spans="1:11" x14ac:dyDescent="0.35">
      <c r="A161" t="s">
        <v>5</v>
      </c>
      <c r="B161" t="s">
        <v>239</v>
      </c>
      <c r="C161">
        <v>18950</v>
      </c>
      <c r="D161">
        <v>132</v>
      </c>
      <c r="E161">
        <v>6.9656992084432701E-3</v>
      </c>
      <c r="F161">
        <f>ROW()</f>
        <v>161</v>
      </c>
      <c r="G161" t="s">
        <v>214</v>
      </c>
      <c r="H161">
        <f t="shared" si="8"/>
        <v>1281</v>
      </c>
      <c r="I161">
        <f t="shared" si="9"/>
        <v>1288</v>
      </c>
      <c r="J161" t="str">
        <f t="shared" si="10"/>
        <v>Set2!$E$1281:$E$1288</v>
      </c>
      <c r="K161" t="str">
        <f t="shared" si="11"/>
        <v>Set2!$D$1281:$D$1288</v>
      </c>
    </row>
    <row r="162" spans="1:11" x14ac:dyDescent="0.35">
      <c r="A162" t="s">
        <v>5</v>
      </c>
      <c r="B162" t="s">
        <v>240</v>
      </c>
      <c r="C162">
        <v>16545</v>
      </c>
      <c r="D162">
        <v>101</v>
      </c>
      <c r="E162">
        <v>6.1045633121789003E-3</v>
      </c>
      <c r="F162">
        <f>ROW()</f>
        <v>162</v>
      </c>
      <c r="G162" t="s">
        <v>215</v>
      </c>
      <c r="H162">
        <f t="shared" si="8"/>
        <v>1289</v>
      </c>
      <c r="I162">
        <f t="shared" si="9"/>
        <v>1296</v>
      </c>
      <c r="J162" t="str">
        <f t="shared" si="10"/>
        <v>Set2!$E$1289:$E$1296</v>
      </c>
      <c r="K162" t="str">
        <f t="shared" si="11"/>
        <v>Set2!$D$1289:$D$1296</v>
      </c>
    </row>
    <row r="163" spans="1:11" x14ac:dyDescent="0.35">
      <c r="A163" t="s">
        <v>5</v>
      </c>
      <c r="B163" t="s">
        <v>241</v>
      </c>
      <c r="C163">
        <v>23191</v>
      </c>
      <c r="D163">
        <v>157</v>
      </c>
      <c r="E163">
        <v>6.7698676210598899E-3</v>
      </c>
      <c r="F163">
        <f>ROW()</f>
        <v>163</v>
      </c>
      <c r="G163" t="s">
        <v>216</v>
      </c>
      <c r="H163">
        <f t="shared" si="8"/>
        <v>1297</v>
      </c>
      <c r="I163">
        <f t="shared" si="9"/>
        <v>1304</v>
      </c>
      <c r="J163" t="str">
        <f t="shared" si="10"/>
        <v>Set2!$E$1297:$E$1304</v>
      </c>
      <c r="K163" t="str">
        <f t="shared" si="11"/>
        <v>Set2!$D$1297:$D$1304</v>
      </c>
    </row>
    <row r="164" spans="1:11" x14ac:dyDescent="0.35">
      <c r="A164" t="s">
        <v>5</v>
      </c>
      <c r="B164" t="s">
        <v>242</v>
      </c>
      <c r="C164">
        <v>17559</v>
      </c>
      <c r="D164">
        <v>155</v>
      </c>
      <c r="E164">
        <v>8.8273819693604396E-3</v>
      </c>
      <c r="F164">
        <f>ROW()</f>
        <v>164</v>
      </c>
      <c r="G164" t="s">
        <v>76</v>
      </c>
      <c r="H164">
        <f t="shared" si="8"/>
        <v>1305</v>
      </c>
      <c r="I164">
        <f t="shared" si="9"/>
        <v>1312</v>
      </c>
      <c r="J164" t="str">
        <f t="shared" si="10"/>
        <v>Set2!$E$1305:$E$1312</v>
      </c>
      <c r="K164" t="str">
        <f t="shared" si="11"/>
        <v>Set2!$D$1305:$D$1312</v>
      </c>
    </row>
    <row r="165" spans="1:11" x14ac:dyDescent="0.35">
      <c r="A165" t="s">
        <v>5</v>
      </c>
      <c r="B165" t="s">
        <v>243</v>
      </c>
      <c r="C165">
        <v>20651</v>
      </c>
      <c r="D165">
        <v>129</v>
      </c>
      <c r="E165">
        <v>6.2466708633964396E-3</v>
      </c>
      <c r="F165">
        <f>ROW()</f>
        <v>165</v>
      </c>
      <c r="G165" t="s">
        <v>217</v>
      </c>
      <c r="H165">
        <f t="shared" si="8"/>
        <v>1313</v>
      </c>
      <c r="I165">
        <f t="shared" si="9"/>
        <v>1320</v>
      </c>
      <c r="J165" t="str">
        <f t="shared" si="10"/>
        <v>Set2!$E$1313:$E$1320</v>
      </c>
      <c r="K165" t="str">
        <f t="shared" si="11"/>
        <v>Set2!$D$1313:$D$1320</v>
      </c>
    </row>
    <row r="166" spans="1:11" x14ac:dyDescent="0.35">
      <c r="A166" t="s">
        <v>5</v>
      </c>
      <c r="B166" t="s">
        <v>244</v>
      </c>
      <c r="C166">
        <v>13278</v>
      </c>
      <c r="D166">
        <v>98</v>
      </c>
      <c r="E166">
        <v>7.3806296128935004E-3</v>
      </c>
      <c r="F166">
        <f>ROW()</f>
        <v>166</v>
      </c>
      <c r="G166" t="s">
        <v>218</v>
      </c>
      <c r="H166">
        <f t="shared" si="8"/>
        <v>1321</v>
      </c>
      <c r="I166">
        <f t="shared" si="9"/>
        <v>1328</v>
      </c>
      <c r="J166" t="str">
        <f t="shared" si="10"/>
        <v>Set2!$E$1321:$E$1328</v>
      </c>
      <c r="K166" t="str">
        <f t="shared" si="11"/>
        <v>Set2!$D$1321:$D$1328</v>
      </c>
    </row>
    <row r="167" spans="1:11" x14ac:dyDescent="0.35">
      <c r="A167" t="s">
        <v>5</v>
      </c>
      <c r="B167" t="s">
        <v>245</v>
      </c>
      <c r="C167">
        <v>21113</v>
      </c>
      <c r="D167">
        <v>146</v>
      </c>
      <c r="E167">
        <v>6.9151707478804503E-3</v>
      </c>
      <c r="F167">
        <f>ROW()</f>
        <v>167</v>
      </c>
      <c r="G167" t="s">
        <v>42</v>
      </c>
      <c r="H167">
        <f t="shared" si="8"/>
        <v>1329</v>
      </c>
      <c r="I167">
        <f t="shared" si="9"/>
        <v>1336</v>
      </c>
      <c r="J167" t="str">
        <f t="shared" si="10"/>
        <v>Set2!$E$1329:$E$1336</v>
      </c>
      <c r="K167" t="str">
        <f t="shared" si="11"/>
        <v>Set2!$D$1329:$D$1336</v>
      </c>
    </row>
    <row r="168" spans="1:11" x14ac:dyDescent="0.35">
      <c r="A168" t="s">
        <v>5</v>
      </c>
      <c r="B168" t="s">
        <v>246</v>
      </c>
      <c r="C168">
        <v>21572</v>
      </c>
      <c r="D168">
        <v>150</v>
      </c>
      <c r="E168">
        <v>6.9534581865381001E-3</v>
      </c>
      <c r="F168">
        <f>ROW()</f>
        <v>168</v>
      </c>
      <c r="G168" t="s">
        <v>102</v>
      </c>
      <c r="H168">
        <f t="shared" si="8"/>
        <v>1337</v>
      </c>
      <c r="I168">
        <f t="shared" si="9"/>
        <v>1344</v>
      </c>
      <c r="J168" t="str">
        <f t="shared" si="10"/>
        <v>Set2!$E$1337:$E$1344</v>
      </c>
      <c r="K168" t="str">
        <f t="shared" si="11"/>
        <v>Set2!$D$1337:$D$1344</v>
      </c>
    </row>
    <row r="169" spans="1:11" x14ac:dyDescent="0.35">
      <c r="A169" t="s">
        <v>6</v>
      </c>
      <c r="B169" t="s">
        <v>239</v>
      </c>
      <c r="C169">
        <v>18950</v>
      </c>
      <c r="D169">
        <v>71</v>
      </c>
      <c r="E169">
        <v>3.7467018469656901E-3</v>
      </c>
      <c r="F169">
        <f>ROW()</f>
        <v>169</v>
      </c>
      <c r="G169" t="s">
        <v>219</v>
      </c>
      <c r="H169">
        <f t="shared" si="8"/>
        <v>1345</v>
      </c>
      <c r="I169">
        <f t="shared" si="9"/>
        <v>1352</v>
      </c>
      <c r="J169" t="str">
        <f t="shared" si="10"/>
        <v>Set2!$E$1345:$E$1352</v>
      </c>
      <c r="K169" t="str">
        <f t="shared" si="11"/>
        <v>Set2!$D$1345:$D$1352</v>
      </c>
    </row>
    <row r="170" spans="1:11" x14ac:dyDescent="0.35">
      <c r="A170" t="s">
        <v>6</v>
      </c>
      <c r="B170" t="s">
        <v>240</v>
      </c>
      <c r="C170">
        <v>16545</v>
      </c>
      <c r="D170">
        <v>55</v>
      </c>
      <c r="E170">
        <v>3.3242671501964301E-3</v>
      </c>
      <c r="F170">
        <f>ROW()</f>
        <v>170</v>
      </c>
      <c r="G170" t="s">
        <v>220</v>
      </c>
      <c r="H170">
        <f t="shared" si="8"/>
        <v>1353</v>
      </c>
      <c r="I170">
        <f t="shared" si="9"/>
        <v>1360</v>
      </c>
      <c r="J170" t="str">
        <f t="shared" si="10"/>
        <v>Set2!$E$1353:$E$1360</v>
      </c>
      <c r="K170" t="str">
        <f t="shared" si="11"/>
        <v>Set2!$D$1353:$D$1360</v>
      </c>
    </row>
    <row r="171" spans="1:11" x14ac:dyDescent="0.35">
      <c r="A171" t="s">
        <v>6</v>
      </c>
      <c r="B171" t="s">
        <v>241</v>
      </c>
      <c r="C171">
        <v>23191</v>
      </c>
      <c r="D171">
        <v>103</v>
      </c>
      <c r="E171">
        <v>4.4413781208227296E-3</v>
      </c>
      <c r="F171">
        <f>ROW()</f>
        <v>171</v>
      </c>
      <c r="G171" t="s">
        <v>221</v>
      </c>
      <c r="H171">
        <f t="shared" si="8"/>
        <v>1361</v>
      </c>
      <c r="I171">
        <f t="shared" si="9"/>
        <v>1368</v>
      </c>
      <c r="J171" t="str">
        <f t="shared" si="10"/>
        <v>Set2!$E$1361:$E$1368</v>
      </c>
      <c r="K171" t="str">
        <f t="shared" si="11"/>
        <v>Set2!$D$1361:$D$1368</v>
      </c>
    </row>
    <row r="172" spans="1:11" x14ac:dyDescent="0.35">
      <c r="A172" t="s">
        <v>6</v>
      </c>
      <c r="B172" t="s">
        <v>242</v>
      </c>
      <c r="C172">
        <v>17559</v>
      </c>
      <c r="D172">
        <v>65</v>
      </c>
      <c r="E172">
        <v>3.7018053419898599E-3</v>
      </c>
      <c r="F172">
        <f>ROW()</f>
        <v>172</v>
      </c>
      <c r="G172" t="s">
        <v>43</v>
      </c>
      <c r="H172">
        <f t="shared" si="8"/>
        <v>1369</v>
      </c>
      <c r="I172">
        <f t="shared" si="9"/>
        <v>1376</v>
      </c>
      <c r="J172" t="str">
        <f t="shared" si="10"/>
        <v>Set2!$E$1369:$E$1376</v>
      </c>
      <c r="K172" t="str">
        <f t="shared" si="11"/>
        <v>Set2!$D$1369:$D$1376</v>
      </c>
    </row>
    <row r="173" spans="1:11" x14ac:dyDescent="0.35">
      <c r="A173" t="s">
        <v>6</v>
      </c>
      <c r="B173" t="s">
        <v>243</v>
      </c>
      <c r="C173">
        <v>20651</v>
      </c>
      <c r="D173">
        <v>64</v>
      </c>
      <c r="E173">
        <v>3.0991235291269099E-3</v>
      </c>
      <c r="F173">
        <f>ROW()</f>
        <v>173</v>
      </c>
      <c r="G173" t="s">
        <v>44</v>
      </c>
      <c r="H173">
        <f t="shared" si="8"/>
        <v>1377</v>
      </c>
      <c r="I173">
        <f t="shared" si="9"/>
        <v>1384</v>
      </c>
      <c r="J173" t="str">
        <f t="shared" si="10"/>
        <v>Set2!$E$1377:$E$1384</v>
      </c>
      <c r="K173" t="str">
        <f t="shared" si="11"/>
        <v>Set2!$D$1377:$D$1384</v>
      </c>
    </row>
    <row r="174" spans="1:11" x14ac:dyDescent="0.35">
      <c r="A174" t="s">
        <v>6</v>
      </c>
      <c r="B174" t="s">
        <v>244</v>
      </c>
      <c r="C174">
        <v>13278</v>
      </c>
      <c r="D174">
        <v>45</v>
      </c>
      <c r="E174">
        <v>3.3890646181653798E-3</v>
      </c>
      <c r="F174">
        <f>ROW()</f>
        <v>174</v>
      </c>
      <c r="G174" t="s">
        <v>45</v>
      </c>
      <c r="H174">
        <f t="shared" si="8"/>
        <v>1385</v>
      </c>
      <c r="I174">
        <f t="shared" si="9"/>
        <v>1392</v>
      </c>
      <c r="J174" t="str">
        <f t="shared" si="10"/>
        <v>Set2!$E$1385:$E$1392</v>
      </c>
      <c r="K174" t="str">
        <f t="shared" si="11"/>
        <v>Set2!$D$1385:$D$1392</v>
      </c>
    </row>
    <row r="175" spans="1:11" x14ac:dyDescent="0.35">
      <c r="A175" t="s">
        <v>6</v>
      </c>
      <c r="B175" t="s">
        <v>245</v>
      </c>
      <c r="C175">
        <v>21113</v>
      </c>
      <c r="D175">
        <v>49</v>
      </c>
      <c r="E175">
        <v>2.32084497702837E-3</v>
      </c>
      <c r="F175">
        <f>ROW()</f>
        <v>175</v>
      </c>
      <c r="G175" t="s">
        <v>222</v>
      </c>
      <c r="H175">
        <f t="shared" si="8"/>
        <v>1393</v>
      </c>
      <c r="I175">
        <f t="shared" si="9"/>
        <v>1400</v>
      </c>
      <c r="J175" t="str">
        <f t="shared" si="10"/>
        <v>Set2!$E$1393:$E$1400</v>
      </c>
      <c r="K175" t="str">
        <f t="shared" si="11"/>
        <v>Set2!$D$1393:$D$1400</v>
      </c>
    </row>
    <row r="176" spans="1:11" x14ac:dyDescent="0.35">
      <c r="A176" t="s">
        <v>6</v>
      </c>
      <c r="B176" t="s">
        <v>246</v>
      </c>
      <c r="C176">
        <v>21572</v>
      </c>
      <c r="D176">
        <v>74</v>
      </c>
      <c r="E176">
        <v>3.4303727053587901E-3</v>
      </c>
      <c r="F176">
        <f>ROW()</f>
        <v>176</v>
      </c>
      <c r="G176" t="s">
        <v>85</v>
      </c>
      <c r="H176">
        <f t="shared" si="8"/>
        <v>1401</v>
      </c>
      <c r="I176">
        <f t="shared" si="9"/>
        <v>1408</v>
      </c>
      <c r="J176" t="str">
        <f t="shared" si="10"/>
        <v>Set2!$E$1401:$E$1408</v>
      </c>
      <c r="K176" t="str">
        <f t="shared" si="11"/>
        <v>Set2!$D$1401:$D$1408</v>
      </c>
    </row>
    <row r="177" spans="1:11" x14ac:dyDescent="0.35">
      <c r="A177" t="s">
        <v>137</v>
      </c>
      <c r="B177" t="s">
        <v>239</v>
      </c>
      <c r="C177">
        <v>18950</v>
      </c>
      <c r="D177">
        <v>5</v>
      </c>
      <c r="E177">
        <v>2.6385224274406299E-4</v>
      </c>
      <c r="F177">
        <f>ROW()</f>
        <v>177</v>
      </c>
      <c r="G177" t="s">
        <v>115</v>
      </c>
      <c r="H177">
        <f t="shared" si="8"/>
        <v>1409</v>
      </c>
      <c r="I177">
        <f t="shared" si="9"/>
        <v>1416</v>
      </c>
      <c r="J177" t="str">
        <f t="shared" si="10"/>
        <v>Set2!$E$1409:$E$1416</v>
      </c>
      <c r="K177" t="str">
        <f t="shared" si="11"/>
        <v>Set2!$D$1409:$D$1416</v>
      </c>
    </row>
    <row r="178" spans="1:11" x14ac:dyDescent="0.35">
      <c r="A178" t="s">
        <v>137</v>
      </c>
      <c r="B178" t="s">
        <v>240</v>
      </c>
      <c r="C178">
        <v>16545</v>
      </c>
      <c r="D178">
        <v>14</v>
      </c>
      <c r="E178">
        <v>8.4617709277727397E-4</v>
      </c>
      <c r="F178">
        <f>ROW()</f>
        <v>178</v>
      </c>
      <c r="G178" t="s">
        <v>94</v>
      </c>
      <c r="H178">
        <f t="shared" si="8"/>
        <v>1417</v>
      </c>
      <c r="I178">
        <f t="shared" si="9"/>
        <v>1424</v>
      </c>
      <c r="J178" t="str">
        <f t="shared" si="10"/>
        <v>Set2!$E$1417:$E$1424</v>
      </c>
      <c r="K178" t="str">
        <f t="shared" si="11"/>
        <v>Set2!$D$1417:$D$1424</v>
      </c>
    </row>
    <row r="179" spans="1:11" x14ac:dyDescent="0.35">
      <c r="A179" t="s">
        <v>137</v>
      </c>
      <c r="B179" t="s">
        <v>241</v>
      </c>
      <c r="C179">
        <v>23191</v>
      </c>
      <c r="D179">
        <v>21</v>
      </c>
      <c r="E179">
        <v>9.0552369453667295E-4</v>
      </c>
      <c r="F179">
        <f>ROW()</f>
        <v>179</v>
      </c>
      <c r="G179" t="s">
        <v>100</v>
      </c>
      <c r="H179">
        <f t="shared" si="8"/>
        <v>1425</v>
      </c>
      <c r="I179">
        <f t="shared" si="9"/>
        <v>1432</v>
      </c>
      <c r="J179" t="str">
        <f t="shared" si="10"/>
        <v>Set2!$E$1425:$E$1432</v>
      </c>
      <c r="K179" t="str">
        <f t="shared" si="11"/>
        <v>Set2!$D$1425:$D$1432</v>
      </c>
    </row>
    <row r="180" spans="1:11" x14ac:dyDescent="0.35">
      <c r="A180" t="s">
        <v>137</v>
      </c>
      <c r="B180" t="s">
        <v>242</v>
      </c>
      <c r="C180">
        <v>17559</v>
      </c>
      <c r="D180">
        <v>3</v>
      </c>
      <c r="E180">
        <v>1.70852554245685E-4</v>
      </c>
      <c r="F180">
        <f>ROW()</f>
        <v>180</v>
      </c>
      <c r="G180" t="s">
        <v>223</v>
      </c>
      <c r="H180">
        <f t="shared" si="8"/>
        <v>1433</v>
      </c>
      <c r="I180">
        <f t="shared" si="9"/>
        <v>1440</v>
      </c>
      <c r="J180" t="str">
        <f t="shared" si="10"/>
        <v>Set2!$E$1433:$E$1440</v>
      </c>
      <c r="K180" t="str">
        <f t="shared" si="11"/>
        <v>Set2!$D$1433:$D$1440</v>
      </c>
    </row>
    <row r="181" spans="1:11" x14ac:dyDescent="0.35">
      <c r="A181" t="s">
        <v>137</v>
      </c>
      <c r="B181" t="s">
        <v>243</v>
      </c>
      <c r="C181">
        <v>20651</v>
      </c>
      <c r="D181">
        <v>12</v>
      </c>
      <c r="E181">
        <v>5.8108566171129704E-4</v>
      </c>
      <c r="F181">
        <f>ROW()</f>
        <v>181</v>
      </c>
      <c r="G181" t="s">
        <v>46</v>
      </c>
      <c r="H181">
        <f t="shared" si="8"/>
        <v>1441</v>
      </c>
      <c r="I181">
        <f t="shared" si="9"/>
        <v>1448</v>
      </c>
      <c r="J181" t="str">
        <f t="shared" si="10"/>
        <v>Set2!$E$1441:$E$1448</v>
      </c>
      <c r="K181" t="str">
        <f t="shared" si="11"/>
        <v>Set2!$D$1441:$D$1448</v>
      </c>
    </row>
    <row r="182" spans="1:11" x14ac:dyDescent="0.35">
      <c r="A182" t="s">
        <v>137</v>
      </c>
      <c r="B182" t="s">
        <v>244</v>
      </c>
      <c r="C182">
        <v>13278</v>
      </c>
      <c r="D182">
        <v>3</v>
      </c>
      <c r="E182">
        <v>2.2593764121102501E-4</v>
      </c>
      <c r="F182">
        <f>ROW()</f>
        <v>182</v>
      </c>
      <c r="G182" t="s">
        <v>47</v>
      </c>
      <c r="H182">
        <f t="shared" si="8"/>
        <v>1449</v>
      </c>
      <c r="I182">
        <f t="shared" si="9"/>
        <v>1456</v>
      </c>
      <c r="J182" t="str">
        <f t="shared" si="10"/>
        <v>Set2!$E$1449:$E$1456</v>
      </c>
      <c r="K182" t="str">
        <f t="shared" si="11"/>
        <v>Set2!$D$1449:$D$1456</v>
      </c>
    </row>
    <row r="183" spans="1:11" x14ac:dyDescent="0.35">
      <c r="A183" t="s">
        <v>137</v>
      </c>
      <c r="B183" t="s">
        <v>245</v>
      </c>
      <c r="C183">
        <v>21113</v>
      </c>
      <c r="D183">
        <v>12</v>
      </c>
      <c r="E183">
        <v>5.6837019845592705E-4</v>
      </c>
      <c r="F183">
        <f>ROW()</f>
        <v>183</v>
      </c>
      <c r="G183" t="s">
        <v>48</v>
      </c>
      <c r="H183">
        <f t="shared" si="8"/>
        <v>1457</v>
      </c>
      <c r="I183">
        <f t="shared" si="9"/>
        <v>1464</v>
      </c>
      <c r="J183" t="str">
        <f t="shared" si="10"/>
        <v>Set2!$E$1457:$E$1464</v>
      </c>
      <c r="K183" t="str">
        <f t="shared" si="11"/>
        <v>Set2!$D$1457:$D$1464</v>
      </c>
    </row>
    <row r="184" spans="1:11" x14ac:dyDescent="0.35">
      <c r="A184" t="s">
        <v>137</v>
      </c>
      <c r="B184" t="s">
        <v>246</v>
      </c>
      <c r="C184">
        <v>21572</v>
      </c>
      <c r="D184">
        <v>18</v>
      </c>
      <c r="E184">
        <v>8.3441498238457203E-4</v>
      </c>
      <c r="F184">
        <f>ROW()</f>
        <v>184</v>
      </c>
      <c r="G184" t="s">
        <v>49</v>
      </c>
      <c r="H184">
        <f t="shared" si="8"/>
        <v>1465</v>
      </c>
      <c r="I184">
        <f t="shared" si="9"/>
        <v>1472</v>
      </c>
      <c r="J184" t="str">
        <f t="shared" si="10"/>
        <v>Set2!$E$1465:$E$1472</v>
      </c>
      <c r="K184" t="str">
        <f t="shared" si="11"/>
        <v>Set2!$D$1465:$D$1472</v>
      </c>
    </row>
    <row r="185" spans="1:11" x14ac:dyDescent="0.35">
      <c r="A185" t="s">
        <v>138</v>
      </c>
      <c r="B185" t="s">
        <v>239</v>
      </c>
      <c r="C185">
        <v>18950</v>
      </c>
      <c r="D185">
        <v>7</v>
      </c>
      <c r="E185">
        <v>3.6939313984168801E-4</v>
      </c>
      <c r="F185">
        <f>ROW()</f>
        <v>185</v>
      </c>
      <c r="G185" t="s">
        <v>224</v>
      </c>
      <c r="H185">
        <f t="shared" si="8"/>
        <v>1473</v>
      </c>
      <c r="I185">
        <f t="shared" si="9"/>
        <v>1480</v>
      </c>
      <c r="J185" t="str">
        <f t="shared" si="10"/>
        <v>Set2!$E$1473:$E$1480</v>
      </c>
      <c r="K185" t="str">
        <f t="shared" si="11"/>
        <v>Set2!$D$1473:$D$1480</v>
      </c>
    </row>
    <row r="186" spans="1:11" x14ac:dyDescent="0.35">
      <c r="A186" t="s">
        <v>138</v>
      </c>
      <c r="B186" t="s">
        <v>240</v>
      </c>
      <c r="C186">
        <v>16545</v>
      </c>
      <c r="D186">
        <v>0</v>
      </c>
      <c r="E186">
        <v>0</v>
      </c>
      <c r="F186">
        <f>ROW()</f>
        <v>186</v>
      </c>
      <c r="G186" t="s">
        <v>225</v>
      </c>
      <c r="H186">
        <f t="shared" si="8"/>
        <v>1481</v>
      </c>
      <c r="I186">
        <f t="shared" si="9"/>
        <v>1488</v>
      </c>
      <c r="J186" t="str">
        <f t="shared" si="10"/>
        <v>Set2!$E$1481:$E$1488</v>
      </c>
      <c r="K186" t="str">
        <f t="shared" si="11"/>
        <v>Set2!$D$1481:$D$1488</v>
      </c>
    </row>
    <row r="187" spans="1:11" x14ac:dyDescent="0.35">
      <c r="A187" t="s">
        <v>138</v>
      </c>
      <c r="B187" t="s">
        <v>241</v>
      </c>
      <c r="C187">
        <v>23191</v>
      </c>
      <c r="D187">
        <v>13</v>
      </c>
      <c r="E187">
        <v>5.6056228709413104E-4</v>
      </c>
      <c r="F187">
        <f>ROW()</f>
        <v>187</v>
      </c>
      <c r="G187" t="s">
        <v>226</v>
      </c>
      <c r="H187">
        <f t="shared" si="8"/>
        <v>1489</v>
      </c>
      <c r="I187">
        <f t="shared" si="9"/>
        <v>1496</v>
      </c>
      <c r="J187" t="str">
        <f t="shared" si="10"/>
        <v>Set2!$E$1489:$E$1496</v>
      </c>
      <c r="K187" t="str">
        <f t="shared" si="11"/>
        <v>Set2!$D$1489:$D$1496</v>
      </c>
    </row>
    <row r="188" spans="1:11" x14ac:dyDescent="0.35">
      <c r="A188" t="s">
        <v>138</v>
      </c>
      <c r="B188" t="s">
        <v>242</v>
      </c>
      <c r="C188">
        <v>17559</v>
      </c>
      <c r="D188">
        <v>6</v>
      </c>
      <c r="E188">
        <v>3.4170510849137098E-4</v>
      </c>
      <c r="F188">
        <f>ROW()</f>
        <v>188</v>
      </c>
      <c r="G188" t="s">
        <v>227</v>
      </c>
      <c r="H188">
        <f t="shared" si="8"/>
        <v>1497</v>
      </c>
      <c r="I188">
        <f t="shared" si="9"/>
        <v>1504</v>
      </c>
      <c r="J188" t="str">
        <f t="shared" si="10"/>
        <v>Set2!$E$1497:$E$1504</v>
      </c>
      <c r="K188" t="str">
        <f t="shared" si="11"/>
        <v>Set2!$D$1497:$D$1504</v>
      </c>
    </row>
    <row r="189" spans="1:11" x14ac:dyDescent="0.35">
      <c r="A189" t="s">
        <v>138</v>
      </c>
      <c r="B189" t="s">
        <v>243</v>
      </c>
      <c r="C189">
        <v>20651</v>
      </c>
      <c r="D189">
        <v>3</v>
      </c>
      <c r="E189">
        <v>1.4527141542782399E-4</v>
      </c>
      <c r="F189">
        <f>ROW()</f>
        <v>189</v>
      </c>
      <c r="G189" t="s">
        <v>228</v>
      </c>
      <c r="H189">
        <f t="shared" si="8"/>
        <v>1505</v>
      </c>
      <c r="I189">
        <f t="shared" si="9"/>
        <v>1512</v>
      </c>
      <c r="J189" t="str">
        <f t="shared" si="10"/>
        <v>Set2!$E$1505:$E$1512</v>
      </c>
      <c r="K189" t="str">
        <f t="shared" si="11"/>
        <v>Set2!$D$1505:$D$1512</v>
      </c>
    </row>
    <row r="190" spans="1:11" x14ac:dyDescent="0.35">
      <c r="A190" t="s">
        <v>138</v>
      </c>
      <c r="B190" t="s">
        <v>244</v>
      </c>
      <c r="C190">
        <v>13278</v>
      </c>
      <c r="D190">
        <v>3</v>
      </c>
      <c r="E190">
        <v>2.2593764121102501E-4</v>
      </c>
      <c r="F190">
        <f>ROW()</f>
        <v>190</v>
      </c>
      <c r="G190" t="s">
        <v>101</v>
      </c>
      <c r="H190">
        <f t="shared" si="8"/>
        <v>1513</v>
      </c>
      <c r="I190">
        <f t="shared" si="9"/>
        <v>1520</v>
      </c>
      <c r="J190" t="str">
        <f t="shared" si="10"/>
        <v>Set2!$E$1513:$E$1520</v>
      </c>
      <c r="K190" t="str">
        <f t="shared" si="11"/>
        <v>Set2!$D$1513:$D$1520</v>
      </c>
    </row>
    <row r="191" spans="1:11" x14ac:dyDescent="0.35">
      <c r="A191" t="s">
        <v>138</v>
      </c>
      <c r="B191" t="s">
        <v>245</v>
      </c>
      <c r="C191">
        <v>21113</v>
      </c>
      <c r="D191">
        <v>9</v>
      </c>
      <c r="E191">
        <v>4.2627764884194499E-4</v>
      </c>
      <c r="F191">
        <f>ROW()</f>
        <v>191</v>
      </c>
      <c r="G191" t="s">
        <v>50</v>
      </c>
      <c r="H191">
        <f t="shared" si="8"/>
        <v>1521</v>
      </c>
      <c r="I191">
        <f t="shared" si="9"/>
        <v>1528</v>
      </c>
      <c r="J191" t="str">
        <f t="shared" si="10"/>
        <v>Set2!$E$1521:$E$1528</v>
      </c>
      <c r="K191" t="str">
        <f t="shared" si="11"/>
        <v>Set2!$D$1521:$D$1528</v>
      </c>
    </row>
    <row r="192" spans="1:11" x14ac:dyDescent="0.35">
      <c r="A192" t="s">
        <v>138</v>
      </c>
      <c r="B192" t="s">
        <v>246</v>
      </c>
      <c r="C192">
        <v>21572</v>
      </c>
      <c r="D192">
        <v>6</v>
      </c>
      <c r="E192">
        <v>2.7813832746152397E-4</v>
      </c>
      <c r="F192">
        <f>ROW()</f>
        <v>192</v>
      </c>
      <c r="G192" t="s">
        <v>51</v>
      </c>
      <c r="H192">
        <f t="shared" si="8"/>
        <v>1529</v>
      </c>
      <c r="I192">
        <f t="shared" si="9"/>
        <v>1536</v>
      </c>
      <c r="J192" t="str">
        <f t="shared" si="10"/>
        <v>Set2!$E$1529:$E$1536</v>
      </c>
      <c r="K192" t="str">
        <f t="shared" si="11"/>
        <v>Set2!$D$1529:$D$1536</v>
      </c>
    </row>
    <row r="193" spans="1:11" x14ac:dyDescent="0.35">
      <c r="A193" t="s">
        <v>139</v>
      </c>
      <c r="B193" t="s">
        <v>239</v>
      </c>
      <c r="C193">
        <v>18950</v>
      </c>
      <c r="D193">
        <v>2</v>
      </c>
      <c r="E193">
        <v>1.05540897097625E-4</v>
      </c>
      <c r="F193">
        <f>ROW()</f>
        <v>193</v>
      </c>
      <c r="G193" t="s">
        <v>229</v>
      </c>
      <c r="H193">
        <f t="shared" si="8"/>
        <v>1537</v>
      </c>
      <c r="I193">
        <f t="shared" si="9"/>
        <v>1544</v>
      </c>
      <c r="J193" t="str">
        <f t="shared" si="10"/>
        <v>Set2!$E$1537:$E$1544</v>
      </c>
      <c r="K193" t="str">
        <f t="shared" si="11"/>
        <v>Set2!$D$1537:$D$1544</v>
      </c>
    </row>
    <row r="194" spans="1:11" x14ac:dyDescent="0.35">
      <c r="A194" t="s">
        <v>139</v>
      </c>
      <c r="B194" t="s">
        <v>240</v>
      </c>
      <c r="C194">
        <v>16545</v>
      </c>
      <c r="D194">
        <v>0</v>
      </c>
      <c r="E194">
        <v>0</v>
      </c>
      <c r="F194">
        <f>ROW()</f>
        <v>194</v>
      </c>
      <c r="G194" t="s">
        <v>230</v>
      </c>
      <c r="H194">
        <f t="shared" ref="H194:H202" si="12">_xlfn.MINIFS($F$1:$F$1616,$A$1:$A$1616,G194)</f>
        <v>1545</v>
      </c>
      <c r="I194">
        <f t="shared" ref="I194:I202" si="13">_xlfn.MAXIFS($F$1:$F$1616,$A$1:$A$1616,G194)</f>
        <v>1552</v>
      </c>
      <c r="J194" t="str">
        <f t="shared" ref="J194:J202" si="14">CONCATENATE("Set2!$E$",H194,":$E$",I194)</f>
        <v>Set2!$E$1545:$E$1552</v>
      </c>
      <c r="K194" t="str">
        <f t="shared" ref="K194:K202" si="15">CONCATENATE("Set2!$D$",H194,":$D$",I194)</f>
        <v>Set2!$D$1545:$D$1552</v>
      </c>
    </row>
    <row r="195" spans="1:11" x14ac:dyDescent="0.35">
      <c r="A195" t="s">
        <v>139</v>
      </c>
      <c r="B195" t="s">
        <v>241</v>
      </c>
      <c r="C195">
        <v>23191</v>
      </c>
      <c r="D195">
        <v>0</v>
      </c>
      <c r="E195">
        <v>0</v>
      </c>
      <c r="F195">
        <f>ROW()</f>
        <v>195</v>
      </c>
      <c r="G195" t="s">
        <v>52</v>
      </c>
      <c r="H195">
        <f t="shared" si="12"/>
        <v>1553</v>
      </c>
      <c r="I195">
        <f t="shared" si="13"/>
        <v>1560</v>
      </c>
      <c r="J195" t="str">
        <f t="shared" si="14"/>
        <v>Set2!$E$1553:$E$1560</v>
      </c>
      <c r="K195" t="str">
        <f t="shared" si="15"/>
        <v>Set2!$D$1553:$D$1560</v>
      </c>
    </row>
    <row r="196" spans="1:11" x14ac:dyDescent="0.35">
      <c r="A196" t="s">
        <v>139</v>
      </c>
      <c r="B196" t="s">
        <v>242</v>
      </c>
      <c r="C196">
        <v>17559</v>
      </c>
      <c r="D196">
        <v>1</v>
      </c>
      <c r="E196">
        <v>5.6950851415228598E-5</v>
      </c>
      <c r="F196">
        <f>ROW()</f>
        <v>196</v>
      </c>
      <c r="G196" t="s">
        <v>103</v>
      </c>
      <c r="H196">
        <f t="shared" si="12"/>
        <v>1561</v>
      </c>
      <c r="I196">
        <f t="shared" si="13"/>
        <v>1568</v>
      </c>
      <c r="J196" t="str">
        <f t="shared" si="14"/>
        <v>Set2!$E$1561:$E$1568</v>
      </c>
      <c r="K196" t="str">
        <f t="shared" si="15"/>
        <v>Set2!$D$1561:$D$1568</v>
      </c>
    </row>
    <row r="197" spans="1:11" x14ac:dyDescent="0.35">
      <c r="A197" t="s">
        <v>139</v>
      </c>
      <c r="B197" t="s">
        <v>243</v>
      </c>
      <c r="C197">
        <v>20651</v>
      </c>
      <c r="D197">
        <v>1</v>
      </c>
      <c r="E197">
        <v>4.8423805142608103E-5</v>
      </c>
      <c r="F197">
        <f>ROW()</f>
        <v>197</v>
      </c>
      <c r="G197" t="s">
        <v>53</v>
      </c>
      <c r="H197">
        <f t="shared" si="12"/>
        <v>1569</v>
      </c>
      <c r="I197">
        <f t="shared" si="13"/>
        <v>1576</v>
      </c>
      <c r="J197" t="str">
        <f t="shared" si="14"/>
        <v>Set2!$E$1569:$E$1576</v>
      </c>
      <c r="K197" t="str">
        <f t="shared" si="15"/>
        <v>Set2!$D$1569:$D$1576</v>
      </c>
    </row>
    <row r="198" spans="1:11" x14ac:dyDescent="0.35">
      <c r="A198" t="s">
        <v>139</v>
      </c>
      <c r="B198" t="s">
        <v>244</v>
      </c>
      <c r="C198">
        <v>13278</v>
      </c>
      <c r="D198">
        <v>0</v>
      </c>
      <c r="E198">
        <v>0</v>
      </c>
      <c r="F198">
        <f>ROW()</f>
        <v>198</v>
      </c>
      <c r="G198" t="s">
        <v>55</v>
      </c>
      <c r="H198">
        <f t="shared" si="12"/>
        <v>1577</v>
      </c>
      <c r="I198">
        <f t="shared" si="13"/>
        <v>1584</v>
      </c>
      <c r="J198" t="str">
        <f t="shared" si="14"/>
        <v>Set2!$E$1577:$E$1584</v>
      </c>
      <c r="K198" t="str">
        <f t="shared" si="15"/>
        <v>Set2!$D$1577:$D$1584</v>
      </c>
    </row>
    <row r="199" spans="1:11" x14ac:dyDescent="0.35">
      <c r="A199" t="s">
        <v>139</v>
      </c>
      <c r="B199" t="s">
        <v>245</v>
      </c>
      <c r="C199">
        <v>21113</v>
      </c>
      <c r="D199">
        <v>1</v>
      </c>
      <c r="E199">
        <v>4.7364183204660599E-5</v>
      </c>
      <c r="F199">
        <f>ROW()</f>
        <v>199</v>
      </c>
      <c r="G199" t="s">
        <v>64</v>
      </c>
      <c r="H199">
        <f t="shared" si="12"/>
        <v>1585</v>
      </c>
      <c r="I199">
        <f t="shared" si="13"/>
        <v>1592</v>
      </c>
      <c r="J199" t="str">
        <f t="shared" si="14"/>
        <v>Set2!$E$1585:$E$1592</v>
      </c>
      <c r="K199" t="str">
        <f t="shared" si="15"/>
        <v>Set2!$D$1585:$D$1592</v>
      </c>
    </row>
    <row r="200" spans="1:11" x14ac:dyDescent="0.35">
      <c r="A200" t="s">
        <v>139</v>
      </c>
      <c r="B200" t="s">
        <v>246</v>
      </c>
      <c r="C200">
        <v>21572</v>
      </c>
      <c r="D200">
        <v>3</v>
      </c>
      <c r="E200">
        <v>1.3906916373076199E-4</v>
      </c>
      <c r="F200">
        <f>ROW()</f>
        <v>200</v>
      </c>
      <c r="G200" t="s">
        <v>231</v>
      </c>
      <c r="H200">
        <f t="shared" si="12"/>
        <v>1593</v>
      </c>
      <c r="I200">
        <f t="shared" si="13"/>
        <v>1600</v>
      </c>
      <c r="J200" t="str">
        <f t="shared" si="14"/>
        <v>Set2!$E$1593:$E$1600</v>
      </c>
      <c r="K200" t="str">
        <f t="shared" si="15"/>
        <v>Set2!$D$1593:$D$1600</v>
      </c>
    </row>
    <row r="201" spans="1:11" x14ac:dyDescent="0.35">
      <c r="A201" t="s">
        <v>65</v>
      </c>
      <c r="B201" t="s">
        <v>239</v>
      </c>
      <c r="C201">
        <v>18950</v>
      </c>
      <c r="D201">
        <v>169</v>
      </c>
      <c r="E201">
        <v>8.9182058047493403E-3</v>
      </c>
      <c r="F201">
        <f>ROW()</f>
        <v>201</v>
      </c>
      <c r="G201" t="s">
        <v>232</v>
      </c>
      <c r="H201">
        <f t="shared" si="12"/>
        <v>1601</v>
      </c>
      <c r="I201">
        <f t="shared" si="13"/>
        <v>1608</v>
      </c>
      <c r="J201" t="str">
        <f t="shared" si="14"/>
        <v>Set2!$E$1601:$E$1608</v>
      </c>
      <c r="K201" t="str">
        <f t="shared" si="15"/>
        <v>Set2!$D$1601:$D$1608</v>
      </c>
    </row>
    <row r="202" spans="1:11" x14ac:dyDescent="0.35">
      <c r="A202" t="s">
        <v>65</v>
      </c>
      <c r="B202" t="s">
        <v>240</v>
      </c>
      <c r="C202">
        <v>16545</v>
      </c>
      <c r="D202">
        <v>143</v>
      </c>
      <c r="E202">
        <v>8.6430945905107207E-3</v>
      </c>
      <c r="F202">
        <f>ROW()</f>
        <v>202</v>
      </c>
      <c r="G202" t="s">
        <v>233</v>
      </c>
      <c r="H202">
        <f t="shared" si="12"/>
        <v>1609</v>
      </c>
      <c r="I202">
        <f t="shared" si="13"/>
        <v>1616</v>
      </c>
      <c r="J202" t="str">
        <f t="shared" si="14"/>
        <v>Set2!$E$1609:$E$1616</v>
      </c>
      <c r="K202" t="str">
        <f t="shared" si="15"/>
        <v>Set2!$D$1609:$D$1616</v>
      </c>
    </row>
    <row r="203" spans="1:11" x14ac:dyDescent="0.35">
      <c r="A203" t="s">
        <v>65</v>
      </c>
      <c r="B203" t="s">
        <v>241</v>
      </c>
      <c r="C203">
        <v>23191</v>
      </c>
      <c r="D203">
        <v>208</v>
      </c>
      <c r="E203">
        <v>8.9689965935061001E-3</v>
      </c>
      <c r="F203">
        <f>ROW()</f>
        <v>203</v>
      </c>
    </row>
    <row r="204" spans="1:11" x14ac:dyDescent="0.35">
      <c r="A204" t="s">
        <v>65</v>
      </c>
      <c r="B204" t="s">
        <v>242</v>
      </c>
      <c r="C204">
        <v>17559</v>
      </c>
      <c r="D204">
        <v>187</v>
      </c>
      <c r="E204">
        <v>1.06498092146477E-2</v>
      </c>
      <c r="F204">
        <f>ROW()</f>
        <v>204</v>
      </c>
    </row>
    <row r="205" spans="1:11" x14ac:dyDescent="0.35">
      <c r="A205" t="s">
        <v>65</v>
      </c>
      <c r="B205" t="s">
        <v>243</v>
      </c>
      <c r="C205">
        <v>20651</v>
      </c>
      <c r="D205">
        <v>163</v>
      </c>
      <c r="E205">
        <v>7.89308023824512E-3</v>
      </c>
      <c r="F205">
        <f>ROW()</f>
        <v>205</v>
      </c>
    </row>
    <row r="206" spans="1:11" x14ac:dyDescent="0.35">
      <c r="A206" t="s">
        <v>65</v>
      </c>
      <c r="B206" t="s">
        <v>244</v>
      </c>
      <c r="C206">
        <v>13278</v>
      </c>
      <c r="D206">
        <v>115</v>
      </c>
      <c r="E206">
        <v>8.6609429130893208E-3</v>
      </c>
      <c r="F206">
        <f>ROW()</f>
        <v>206</v>
      </c>
    </row>
    <row r="207" spans="1:11" x14ac:dyDescent="0.35">
      <c r="A207" t="s">
        <v>65</v>
      </c>
      <c r="B207" t="s">
        <v>245</v>
      </c>
      <c r="C207">
        <v>21113</v>
      </c>
      <c r="D207">
        <v>207</v>
      </c>
      <c r="E207">
        <v>9.8043859233647498E-3</v>
      </c>
      <c r="F207">
        <f>ROW()</f>
        <v>207</v>
      </c>
    </row>
    <row r="208" spans="1:11" x14ac:dyDescent="0.35">
      <c r="A208" t="s">
        <v>65</v>
      </c>
      <c r="B208" t="s">
        <v>246</v>
      </c>
      <c r="C208">
        <v>21572</v>
      </c>
      <c r="D208">
        <v>193</v>
      </c>
      <c r="E208">
        <v>8.9467828666790206E-3</v>
      </c>
      <c r="F208">
        <f>ROW()</f>
        <v>208</v>
      </c>
    </row>
    <row r="209" spans="1:6" x14ac:dyDescent="0.35">
      <c r="A209" t="s">
        <v>140</v>
      </c>
      <c r="B209" t="s">
        <v>239</v>
      </c>
      <c r="C209">
        <v>18950</v>
      </c>
      <c r="D209">
        <v>6</v>
      </c>
      <c r="E209">
        <v>3.1662269129287501E-4</v>
      </c>
      <c r="F209">
        <f>ROW()</f>
        <v>209</v>
      </c>
    </row>
    <row r="210" spans="1:6" x14ac:dyDescent="0.35">
      <c r="A210" t="s">
        <v>140</v>
      </c>
      <c r="B210" t="s">
        <v>240</v>
      </c>
      <c r="C210">
        <v>16545</v>
      </c>
      <c r="D210">
        <v>11</v>
      </c>
      <c r="E210">
        <v>6.6485343003928605E-4</v>
      </c>
      <c r="F210">
        <f>ROW()</f>
        <v>210</v>
      </c>
    </row>
    <row r="211" spans="1:6" x14ac:dyDescent="0.35">
      <c r="A211" t="s">
        <v>140</v>
      </c>
      <c r="B211" t="s">
        <v>241</v>
      </c>
      <c r="C211">
        <v>23191</v>
      </c>
      <c r="D211">
        <v>15</v>
      </c>
      <c r="E211">
        <v>6.4680263895476597E-4</v>
      </c>
      <c r="F211">
        <f>ROW()</f>
        <v>211</v>
      </c>
    </row>
    <row r="212" spans="1:6" x14ac:dyDescent="0.35">
      <c r="A212" t="s">
        <v>140</v>
      </c>
      <c r="B212" t="s">
        <v>242</v>
      </c>
      <c r="C212">
        <v>17559</v>
      </c>
      <c r="D212">
        <v>4</v>
      </c>
      <c r="E212">
        <v>2.2780340566091401E-4</v>
      </c>
      <c r="F212">
        <f>ROW()</f>
        <v>212</v>
      </c>
    </row>
    <row r="213" spans="1:6" x14ac:dyDescent="0.35">
      <c r="A213" t="s">
        <v>140</v>
      </c>
      <c r="B213" t="s">
        <v>243</v>
      </c>
      <c r="C213">
        <v>20651</v>
      </c>
      <c r="D213">
        <v>18</v>
      </c>
      <c r="E213">
        <v>8.7162849256694497E-4</v>
      </c>
      <c r="F213">
        <f>ROW()</f>
        <v>213</v>
      </c>
    </row>
    <row r="214" spans="1:6" x14ac:dyDescent="0.35">
      <c r="A214" t="s">
        <v>140</v>
      </c>
      <c r="B214" t="s">
        <v>244</v>
      </c>
      <c r="C214">
        <v>13278</v>
      </c>
      <c r="D214">
        <v>11</v>
      </c>
      <c r="E214">
        <v>8.28438017773761E-4</v>
      </c>
      <c r="F214">
        <f>ROW()</f>
        <v>214</v>
      </c>
    </row>
    <row r="215" spans="1:6" x14ac:dyDescent="0.35">
      <c r="A215" t="s">
        <v>140</v>
      </c>
      <c r="B215" t="s">
        <v>245</v>
      </c>
      <c r="C215">
        <v>21113</v>
      </c>
      <c r="D215">
        <v>8</v>
      </c>
      <c r="E215">
        <v>3.7891346563728501E-4</v>
      </c>
      <c r="F215">
        <f>ROW()</f>
        <v>215</v>
      </c>
    </row>
    <row r="216" spans="1:6" x14ac:dyDescent="0.35">
      <c r="A216" t="s">
        <v>140</v>
      </c>
      <c r="B216" t="s">
        <v>246</v>
      </c>
      <c r="C216">
        <v>21572</v>
      </c>
      <c r="D216">
        <v>5</v>
      </c>
      <c r="E216">
        <v>2.3178193955127001E-4</v>
      </c>
      <c r="F216">
        <f>ROW()</f>
        <v>216</v>
      </c>
    </row>
    <row r="217" spans="1:6" x14ac:dyDescent="0.35">
      <c r="A217" t="s">
        <v>141</v>
      </c>
      <c r="B217" t="s">
        <v>239</v>
      </c>
      <c r="C217">
        <v>18950</v>
      </c>
      <c r="D217">
        <v>21</v>
      </c>
      <c r="E217">
        <v>1.10817941952506E-3</v>
      </c>
      <c r="F217">
        <f>ROW()</f>
        <v>217</v>
      </c>
    </row>
    <row r="218" spans="1:6" x14ac:dyDescent="0.35">
      <c r="A218" t="s">
        <v>141</v>
      </c>
      <c r="B218" t="s">
        <v>240</v>
      </c>
      <c r="C218">
        <v>16545</v>
      </c>
      <c r="D218">
        <v>10</v>
      </c>
      <c r="E218">
        <v>6.0441220912662403E-4</v>
      </c>
      <c r="F218">
        <f>ROW()</f>
        <v>218</v>
      </c>
    </row>
    <row r="219" spans="1:6" x14ac:dyDescent="0.35">
      <c r="A219" t="s">
        <v>141</v>
      </c>
      <c r="B219" t="s">
        <v>241</v>
      </c>
      <c r="C219">
        <v>23191</v>
      </c>
      <c r="D219">
        <v>21</v>
      </c>
      <c r="E219">
        <v>9.0552369453667295E-4</v>
      </c>
      <c r="F219">
        <f>ROW()</f>
        <v>219</v>
      </c>
    </row>
    <row r="220" spans="1:6" x14ac:dyDescent="0.35">
      <c r="A220" t="s">
        <v>141</v>
      </c>
      <c r="B220" t="s">
        <v>242</v>
      </c>
      <c r="C220">
        <v>17559</v>
      </c>
      <c r="D220">
        <v>15</v>
      </c>
      <c r="E220">
        <v>8.5426277122842905E-4</v>
      </c>
      <c r="F220">
        <f>ROW()</f>
        <v>220</v>
      </c>
    </row>
    <row r="221" spans="1:6" x14ac:dyDescent="0.35">
      <c r="A221" t="s">
        <v>141</v>
      </c>
      <c r="B221" t="s">
        <v>243</v>
      </c>
      <c r="C221">
        <v>20651</v>
      </c>
      <c r="D221">
        <v>20</v>
      </c>
      <c r="E221">
        <v>9.6847610285216202E-4</v>
      </c>
      <c r="F221">
        <f>ROW()</f>
        <v>221</v>
      </c>
    </row>
    <row r="222" spans="1:6" x14ac:dyDescent="0.35">
      <c r="A222" t="s">
        <v>141</v>
      </c>
      <c r="B222" t="s">
        <v>244</v>
      </c>
      <c r="C222">
        <v>13278</v>
      </c>
      <c r="D222">
        <v>9</v>
      </c>
      <c r="E222">
        <v>6.77812923633077E-4</v>
      </c>
      <c r="F222">
        <f>ROW()</f>
        <v>222</v>
      </c>
    </row>
    <row r="223" spans="1:6" x14ac:dyDescent="0.35">
      <c r="A223" t="s">
        <v>141</v>
      </c>
      <c r="B223" t="s">
        <v>245</v>
      </c>
      <c r="C223">
        <v>21113</v>
      </c>
      <c r="D223">
        <v>16</v>
      </c>
      <c r="E223">
        <v>7.5782693127457001E-4</v>
      </c>
      <c r="F223">
        <f>ROW()</f>
        <v>223</v>
      </c>
    </row>
    <row r="224" spans="1:6" x14ac:dyDescent="0.35">
      <c r="A224" t="s">
        <v>141</v>
      </c>
      <c r="B224" t="s">
        <v>246</v>
      </c>
      <c r="C224">
        <v>21572</v>
      </c>
      <c r="D224">
        <v>25</v>
      </c>
      <c r="E224">
        <v>1.1589096977563499E-3</v>
      </c>
      <c r="F224">
        <f>ROW()</f>
        <v>224</v>
      </c>
    </row>
    <row r="225" spans="1:6" x14ac:dyDescent="0.35">
      <c r="A225" t="s">
        <v>142</v>
      </c>
      <c r="B225" t="s">
        <v>239</v>
      </c>
      <c r="C225">
        <v>18950</v>
      </c>
      <c r="D225">
        <v>24</v>
      </c>
      <c r="E225">
        <v>1.2664907651715001E-3</v>
      </c>
      <c r="F225">
        <f>ROW()</f>
        <v>225</v>
      </c>
    </row>
    <row r="226" spans="1:6" x14ac:dyDescent="0.35">
      <c r="A226" t="s">
        <v>142</v>
      </c>
      <c r="B226" t="s">
        <v>240</v>
      </c>
      <c r="C226">
        <v>16545</v>
      </c>
      <c r="D226">
        <v>16</v>
      </c>
      <c r="E226">
        <v>9.6705953460259802E-4</v>
      </c>
      <c r="F226">
        <f>ROW()</f>
        <v>226</v>
      </c>
    </row>
    <row r="227" spans="1:6" x14ac:dyDescent="0.35">
      <c r="A227" t="s">
        <v>142</v>
      </c>
      <c r="B227" t="s">
        <v>241</v>
      </c>
      <c r="C227">
        <v>23191</v>
      </c>
      <c r="D227">
        <v>14</v>
      </c>
      <c r="E227">
        <v>6.0368246302444899E-4</v>
      </c>
      <c r="F227">
        <f>ROW()</f>
        <v>227</v>
      </c>
    </row>
    <row r="228" spans="1:6" x14ac:dyDescent="0.35">
      <c r="A228" t="s">
        <v>142</v>
      </c>
      <c r="B228" t="s">
        <v>242</v>
      </c>
      <c r="C228">
        <v>17559</v>
      </c>
      <c r="D228">
        <v>17</v>
      </c>
      <c r="E228">
        <v>9.6816447405888696E-4</v>
      </c>
      <c r="F228">
        <f>ROW()</f>
        <v>228</v>
      </c>
    </row>
    <row r="229" spans="1:6" x14ac:dyDescent="0.35">
      <c r="A229" t="s">
        <v>142</v>
      </c>
      <c r="B229" t="s">
        <v>243</v>
      </c>
      <c r="C229">
        <v>20651</v>
      </c>
      <c r="D229">
        <v>15</v>
      </c>
      <c r="E229">
        <v>7.26357077139121E-4</v>
      </c>
      <c r="F229">
        <f>ROW()</f>
        <v>229</v>
      </c>
    </row>
    <row r="230" spans="1:6" x14ac:dyDescent="0.35">
      <c r="A230" t="s">
        <v>142</v>
      </c>
      <c r="B230" t="s">
        <v>244</v>
      </c>
      <c r="C230">
        <v>13278</v>
      </c>
      <c r="D230">
        <v>11</v>
      </c>
      <c r="E230">
        <v>8.28438017773761E-4</v>
      </c>
      <c r="F230">
        <f>ROW()</f>
        <v>230</v>
      </c>
    </row>
    <row r="231" spans="1:6" x14ac:dyDescent="0.35">
      <c r="A231" t="s">
        <v>142</v>
      </c>
      <c r="B231" t="s">
        <v>245</v>
      </c>
      <c r="C231">
        <v>21113</v>
      </c>
      <c r="D231">
        <v>21</v>
      </c>
      <c r="E231">
        <v>9.946478472978729E-4</v>
      </c>
      <c r="F231">
        <f>ROW()</f>
        <v>231</v>
      </c>
    </row>
    <row r="232" spans="1:6" x14ac:dyDescent="0.35">
      <c r="A232" t="s">
        <v>142</v>
      </c>
      <c r="B232" t="s">
        <v>246</v>
      </c>
      <c r="C232">
        <v>21572</v>
      </c>
      <c r="D232">
        <v>20</v>
      </c>
      <c r="E232">
        <v>9.2712775820508002E-4</v>
      </c>
      <c r="F232">
        <f>ROW()</f>
        <v>232</v>
      </c>
    </row>
    <row r="233" spans="1:6" x14ac:dyDescent="0.35">
      <c r="A233" t="s">
        <v>143</v>
      </c>
      <c r="B233" t="s">
        <v>239</v>
      </c>
      <c r="C233">
        <v>18950</v>
      </c>
      <c r="D233">
        <v>18</v>
      </c>
      <c r="E233">
        <v>9.4986807387862705E-4</v>
      </c>
      <c r="F233">
        <f>ROW()</f>
        <v>233</v>
      </c>
    </row>
    <row r="234" spans="1:6" x14ac:dyDescent="0.35">
      <c r="A234" t="s">
        <v>143</v>
      </c>
      <c r="B234" t="s">
        <v>240</v>
      </c>
      <c r="C234">
        <v>16545</v>
      </c>
      <c r="D234">
        <v>12</v>
      </c>
      <c r="E234">
        <v>7.2529465095194905E-4</v>
      </c>
      <c r="F234">
        <f>ROW()</f>
        <v>234</v>
      </c>
    </row>
    <row r="235" spans="1:6" x14ac:dyDescent="0.35">
      <c r="A235" t="s">
        <v>143</v>
      </c>
      <c r="B235" t="s">
        <v>241</v>
      </c>
      <c r="C235">
        <v>23191</v>
      </c>
      <c r="D235">
        <v>8</v>
      </c>
      <c r="E235">
        <v>3.4496140744254202E-4</v>
      </c>
      <c r="F235">
        <f>ROW()</f>
        <v>235</v>
      </c>
    </row>
    <row r="236" spans="1:6" x14ac:dyDescent="0.35">
      <c r="A236" t="s">
        <v>143</v>
      </c>
      <c r="B236" t="s">
        <v>242</v>
      </c>
      <c r="C236">
        <v>17559</v>
      </c>
      <c r="D236">
        <v>18</v>
      </c>
      <c r="E236">
        <v>1.02511532547411E-3</v>
      </c>
      <c r="F236">
        <f>ROW()</f>
        <v>236</v>
      </c>
    </row>
    <row r="237" spans="1:6" x14ac:dyDescent="0.35">
      <c r="A237" t="s">
        <v>143</v>
      </c>
      <c r="B237" t="s">
        <v>243</v>
      </c>
      <c r="C237">
        <v>20651</v>
      </c>
      <c r="D237">
        <v>18</v>
      </c>
      <c r="E237">
        <v>8.7162849256694497E-4</v>
      </c>
      <c r="F237">
        <f>ROW()</f>
        <v>237</v>
      </c>
    </row>
    <row r="238" spans="1:6" x14ac:dyDescent="0.35">
      <c r="A238" t="s">
        <v>143</v>
      </c>
      <c r="B238" t="s">
        <v>244</v>
      </c>
      <c r="C238">
        <v>13278</v>
      </c>
      <c r="D238">
        <v>8</v>
      </c>
      <c r="E238">
        <v>6.0250037656273505E-4</v>
      </c>
      <c r="F238">
        <f>ROW()</f>
        <v>238</v>
      </c>
    </row>
    <row r="239" spans="1:6" x14ac:dyDescent="0.35">
      <c r="A239" t="s">
        <v>143</v>
      </c>
      <c r="B239" t="s">
        <v>245</v>
      </c>
      <c r="C239">
        <v>21113</v>
      </c>
      <c r="D239">
        <v>24</v>
      </c>
      <c r="E239">
        <v>1.13674039691185E-3</v>
      </c>
      <c r="F239">
        <f>ROW()</f>
        <v>239</v>
      </c>
    </row>
    <row r="240" spans="1:6" x14ac:dyDescent="0.35">
      <c r="A240" t="s">
        <v>143</v>
      </c>
      <c r="B240" t="s">
        <v>246</v>
      </c>
      <c r="C240">
        <v>21572</v>
      </c>
      <c r="D240">
        <v>8</v>
      </c>
      <c r="E240">
        <v>3.7085110328203202E-4</v>
      </c>
      <c r="F240">
        <f>ROW()</f>
        <v>240</v>
      </c>
    </row>
    <row r="241" spans="1:6" x14ac:dyDescent="0.35">
      <c r="A241" t="s">
        <v>144</v>
      </c>
      <c r="B241" t="s">
        <v>239</v>
      </c>
      <c r="C241">
        <v>18950</v>
      </c>
      <c r="D241">
        <v>8</v>
      </c>
      <c r="E241">
        <v>4.2216358839050101E-4</v>
      </c>
      <c r="F241">
        <f>ROW()</f>
        <v>241</v>
      </c>
    </row>
    <row r="242" spans="1:6" x14ac:dyDescent="0.35">
      <c r="A242" t="s">
        <v>144</v>
      </c>
      <c r="B242" t="s">
        <v>240</v>
      </c>
      <c r="C242">
        <v>16545</v>
      </c>
      <c r="D242">
        <v>3</v>
      </c>
      <c r="E242">
        <v>1.8132366273798699E-4</v>
      </c>
      <c r="F242">
        <f>ROW()</f>
        <v>242</v>
      </c>
    </row>
    <row r="243" spans="1:6" x14ac:dyDescent="0.35">
      <c r="A243" t="s">
        <v>144</v>
      </c>
      <c r="B243" t="s">
        <v>241</v>
      </c>
      <c r="C243">
        <v>23191</v>
      </c>
      <c r="D243">
        <v>6</v>
      </c>
      <c r="E243">
        <v>2.58721055581906E-4</v>
      </c>
      <c r="F243">
        <f>ROW()</f>
        <v>243</v>
      </c>
    </row>
    <row r="244" spans="1:6" x14ac:dyDescent="0.35">
      <c r="A244" t="s">
        <v>144</v>
      </c>
      <c r="B244" t="s">
        <v>242</v>
      </c>
      <c r="C244">
        <v>17559</v>
      </c>
      <c r="D244">
        <v>7</v>
      </c>
      <c r="E244">
        <v>3.9865595990659999E-4</v>
      </c>
      <c r="F244">
        <f>ROW()</f>
        <v>244</v>
      </c>
    </row>
    <row r="245" spans="1:6" x14ac:dyDescent="0.35">
      <c r="A245" t="s">
        <v>144</v>
      </c>
      <c r="B245" t="s">
        <v>243</v>
      </c>
      <c r="C245">
        <v>20651</v>
      </c>
      <c r="D245">
        <v>5</v>
      </c>
      <c r="E245">
        <v>2.4211902571303999E-4</v>
      </c>
      <c r="F245">
        <f>ROW()</f>
        <v>245</v>
      </c>
    </row>
    <row r="246" spans="1:6" x14ac:dyDescent="0.35">
      <c r="A246" t="s">
        <v>144</v>
      </c>
      <c r="B246" t="s">
        <v>244</v>
      </c>
      <c r="C246">
        <v>13278</v>
      </c>
      <c r="D246">
        <v>2</v>
      </c>
      <c r="E246">
        <v>1.50625094140683E-4</v>
      </c>
      <c r="F246">
        <f>ROW()</f>
        <v>246</v>
      </c>
    </row>
    <row r="247" spans="1:6" x14ac:dyDescent="0.35">
      <c r="A247" t="s">
        <v>144</v>
      </c>
      <c r="B247" t="s">
        <v>245</v>
      </c>
      <c r="C247">
        <v>21113</v>
      </c>
      <c r="D247">
        <v>4</v>
      </c>
      <c r="E247">
        <v>1.8945673281864199E-4</v>
      </c>
      <c r="F247">
        <f>ROW()</f>
        <v>247</v>
      </c>
    </row>
    <row r="248" spans="1:6" x14ac:dyDescent="0.35">
      <c r="A248" t="s">
        <v>144</v>
      </c>
      <c r="B248" t="s">
        <v>246</v>
      </c>
      <c r="C248">
        <v>21572</v>
      </c>
      <c r="D248">
        <v>7</v>
      </c>
      <c r="E248">
        <v>3.2449471537177802E-4</v>
      </c>
      <c r="F248">
        <f>ROW()</f>
        <v>248</v>
      </c>
    </row>
    <row r="249" spans="1:6" x14ac:dyDescent="0.35">
      <c r="A249" t="s">
        <v>145</v>
      </c>
      <c r="B249" t="s">
        <v>239</v>
      </c>
      <c r="C249">
        <v>18950</v>
      </c>
      <c r="D249">
        <v>3</v>
      </c>
      <c r="E249">
        <v>1.5831134564643699E-4</v>
      </c>
      <c r="F249">
        <f>ROW()</f>
        <v>249</v>
      </c>
    </row>
    <row r="250" spans="1:6" x14ac:dyDescent="0.35">
      <c r="A250" t="s">
        <v>145</v>
      </c>
      <c r="B250" t="s">
        <v>240</v>
      </c>
      <c r="C250">
        <v>16545</v>
      </c>
      <c r="D250">
        <v>0</v>
      </c>
      <c r="E250">
        <v>0</v>
      </c>
      <c r="F250">
        <f>ROW()</f>
        <v>250</v>
      </c>
    </row>
    <row r="251" spans="1:6" x14ac:dyDescent="0.35">
      <c r="A251" t="s">
        <v>145</v>
      </c>
      <c r="B251" t="s">
        <v>241</v>
      </c>
      <c r="C251">
        <v>23191</v>
      </c>
      <c r="D251">
        <v>4</v>
      </c>
      <c r="E251">
        <v>1.7248070372127101E-4</v>
      </c>
      <c r="F251">
        <f>ROW()</f>
        <v>251</v>
      </c>
    </row>
    <row r="252" spans="1:6" x14ac:dyDescent="0.35">
      <c r="A252" t="s">
        <v>145</v>
      </c>
      <c r="B252" t="s">
        <v>242</v>
      </c>
      <c r="C252">
        <v>17559</v>
      </c>
      <c r="D252">
        <v>1</v>
      </c>
      <c r="E252">
        <v>5.6950851415228598E-5</v>
      </c>
      <c r="F252">
        <f>ROW()</f>
        <v>252</v>
      </c>
    </row>
    <row r="253" spans="1:6" x14ac:dyDescent="0.35">
      <c r="A253" t="s">
        <v>145</v>
      </c>
      <c r="B253" t="s">
        <v>243</v>
      </c>
      <c r="C253">
        <v>20651</v>
      </c>
      <c r="D253">
        <v>3</v>
      </c>
      <c r="E253">
        <v>1.4527141542782399E-4</v>
      </c>
      <c r="F253">
        <f>ROW()</f>
        <v>253</v>
      </c>
    </row>
    <row r="254" spans="1:6" x14ac:dyDescent="0.35">
      <c r="A254" t="s">
        <v>145</v>
      </c>
      <c r="B254" t="s">
        <v>244</v>
      </c>
      <c r="C254">
        <v>13278</v>
      </c>
      <c r="D254">
        <v>1</v>
      </c>
      <c r="E254">
        <v>7.5312547070341895E-5</v>
      </c>
      <c r="F254">
        <f>ROW()</f>
        <v>254</v>
      </c>
    </row>
    <row r="255" spans="1:6" x14ac:dyDescent="0.35">
      <c r="A255" t="s">
        <v>145</v>
      </c>
      <c r="B255" t="s">
        <v>245</v>
      </c>
      <c r="C255">
        <v>21113</v>
      </c>
      <c r="D255">
        <v>0</v>
      </c>
      <c r="E255">
        <v>0</v>
      </c>
      <c r="F255">
        <f>ROW()</f>
        <v>255</v>
      </c>
    </row>
    <row r="256" spans="1:6" x14ac:dyDescent="0.35">
      <c r="A256" t="s">
        <v>145</v>
      </c>
      <c r="B256" t="s">
        <v>246</v>
      </c>
      <c r="C256">
        <v>21572</v>
      </c>
      <c r="D256">
        <v>2</v>
      </c>
      <c r="E256">
        <v>9.2712775820508005E-5</v>
      </c>
      <c r="F256">
        <f>ROW()</f>
        <v>256</v>
      </c>
    </row>
    <row r="257" spans="1:6" x14ac:dyDescent="0.35">
      <c r="A257" t="s">
        <v>146</v>
      </c>
      <c r="B257" t="s">
        <v>239</v>
      </c>
      <c r="C257">
        <v>18950</v>
      </c>
      <c r="D257">
        <v>21</v>
      </c>
      <c r="E257">
        <v>1.10817941952506E-3</v>
      </c>
      <c r="F257">
        <f>ROW()</f>
        <v>257</v>
      </c>
    </row>
    <row r="258" spans="1:6" x14ac:dyDescent="0.35">
      <c r="A258" t="s">
        <v>146</v>
      </c>
      <c r="B258" t="s">
        <v>240</v>
      </c>
      <c r="C258">
        <v>16545</v>
      </c>
      <c r="D258">
        <v>14</v>
      </c>
      <c r="E258">
        <v>8.4617709277727397E-4</v>
      </c>
      <c r="F258">
        <f>ROW()</f>
        <v>258</v>
      </c>
    </row>
    <row r="259" spans="1:6" x14ac:dyDescent="0.35">
      <c r="A259" t="s">
        <v>146</v>
      </c>
      <c r="B259" t="s">
        <v>241</v>
      </c>
      <c r="C259">
        <v>23191</v>
      </c>
      <c r="D259">
        <v>20</v>
      </c>
      <c r="E259">
        <v>8.6240351860635499E-4</v>
      </c>
      <c r="F259">
        <f>ROW()</f>
        <v>259</v>
      </c>
    </row>
    <row r="260" spans="1:6" x14ac:dyDescent="0.35">
      <c r="A260" t="s">
        <v>146</v>
      </c>
      <c r="B260" t="s">
        <v>242</v>
      </c>
      <c r="C260">
        <v>17559</v>
      </c>
      <c r="D260">
        <v>10</v>
      </c>
      <c r="E260">
        <v>5.69508514152286E-4</v>
      </c>
      <c r="F260">
        <f>ROW()</f>
        <v>260</v>
      </c>
    </row>
    <row r="261" spans="1:6" x14ac:dyDescent="0.35">
      <c r="A261" t="s">
        <v>146</v>
      </c>
      <c r="B261" t="s">
        <v>243</v>
      </c>
      <c r="C261">
        <v>20651</v>
      </c>
      <c r="D261">
        <v>21</v>
      </c>
      <c r="E261">
        <v>1.01689990799477E-3</v>
      </c>
      <c r="F261">
        <f>ROW()</f>
        <v>261</v>
      </c>
    </row>
    <row r="262" spans="1:6" x14ac:dyDescent="0.35">
      <c r="A262" t="s">
        <v>146</v>
      </c>
      <c r="B262" t="s">
        <v>244</v>
      </c>
      <c r="C262">
        <v>13278</v>
      </c>
      <c r="D262">
        <v>20</v>
      </c>
      <c r="E262">
        <v>1.5062509414068301E-3</v>
      </c>
      <c r="F262">
        <f>ROW()</f>
        <v>262</v>
      </c>
    </row>
    <row r="263" spans="1:6" x14ac:dyDescent="0.35">
      <c r="A263" t="s">
        <v>146</v>
      </c>
      <c r="B263" t="s">
        <v>245</v>
      </c>
      <c r="C263">
        <v>21113</v>
      </c>
      <c r="D263">
        <v>19</v>
      </c>
      <c r="E263">
        <v>8.9991948088855196E-4</v>
      </c>
      <c r="F263">
        <f>ROW()</f>
        <v>263</v>
      </c>
    </row>
    <row r="264" spans="1:6" x14ac:dyDescent="0.35">
      <c r="A264" t="s">
        <v>146</v>
      </c>
      <c r="B264" t="s">
        <v>246</v>
      </c>
      <c r="C264">
        <v>21572</v>
      </c>
      <c r="D264">
        <v>10</v>
      </c>
      <c r="E264">
        <v>4.6356387910254001E-4</v>
      </c>
      <c r="F264">
        <f>ROW()</f>
        <v>264</v>
      </c>
    </row>
    <row r="265" spans="1:6" x14ac:dyDescent="0.35">
      <c r="A265" t="s">
        <v>7</v>
      </c>
      <c r="B265" t="s">
        <v>239</v>
      </c>
      <c r="C265">
        <v>18950</v>
      </c>
      <c r="D265">
        <v>168</v>
      </c>
      <c r="E265">
        <v>8.8654353562005201E-3</v>
      </c>
      <c r="F265">
        <f>ROW()</f>
        <v>265</v>
      </c>
    </row>
    <row r="266" spans="1:6" x14ac:dyDescent="0.35">
      <c r="A266" t="s">
        <v>7</v>
      </c>
      <c r="B266" t="s">
        <v>240</v>
      </c>
      <c r="C266">
        <v>16545</v>
      </c>
      <c r="D266">
        <v>159</v>
      </c>
      <c r="E266">
        <v>9.61015412511332E-3</v>
      </c>
      <c r="F266">
        <f>ROW()</f>
        <v>266</v>
      </c>
    </row>
    <row r="267" spans="1:6" x14ac:dyDescent="0.35">
      <c r="A267" t="s">
        <v>7</v>
      </c>
      <c r="B267" t="s">
        <v>241</v>
      </c>
      <c r="C267">
        <v>23191</v>
      </c>
      <c r="D267">
        <v>170</v>
      </c>
      <c r="E267">
        <v>7.3304299081540202E-3</v>
      </c>
      <c r="F267">
        <f>ROW()</f>
        <v>267</v>
      </c>
    </row>
    <row r="268" spans="1:6" x14ac:dyDescent="0.35">
      <c r="A268" t="s">
        <v>7</v>
      </c>
      <c r="B268" t="s">
        <v>242</v>
      </c>
      <c r="C268">
        <v>17559</v>
      </c>
      <c r="D268">
        <v>159</v>
      </c>
      <c r="E268">
        <v>9.0551853750213494E-3</v>
      </c>
      <c r="F268">
        <f>ROW()</f>
        <v>268</v>
      </c>
    </row>
    <row r="269" spans="1:6" x14ac:dyDescent="0.35">
      <c r="A269" t="s">
        <v>7</v>
      </c>
      <c r="B269" t="s">
        <v>243</v>
      </c>
      <c r="C269">
        <v>20651</v>
      </c>
      <c r="D269">
        <v>161</v>
      </c>
      <c r="E269">
        <v>7.7962326279599004E-3</v>
      </c>
      <c r="F269">
        <f>ROW()</f>
        <v>269</v>
      </c>
    </row>
    <row r="270" spans="1:6" x14ac:dyDescent="0.35">
      <c r="A270" t="s">
        <v>7</v>
      </c>
      <c r="B270" t="s">
        <v>244</v>
      </c>
      <c r="C270">
        <v>13278</v>
      </c>
      <c r="D270">
        <v>115</v>
      </c>
      <c r="E270">
        <v>8.6609429130893208E-3</v>
      </c>
      <c r="F270">
        <f>ROW()</f>
        <v>270</v>
      </c>
    </row>
    <row r="271" spans="1:6" x14ac:dyDescent="0.35">
      <c r="A271" t="s">
        <v>7</v>
      </c>
      <c r="B271" t="s">
        <v>245</v>
      </c>
      <c r="C271">
        <v>21113</v>
      </c>
      <c r="D271">
        <v>171</v>
      </c>
      <c r="E271">
        <v>8.0992753279969607E-3</v>
      </c>
      <c r="F271">
        <f>ROW()</f>
        <v>271</v>
      </c>
    </row>
    <row r="272" spans="1:6" x14ac:dyDescent="0.35">
      <c r="A272" t="s">
        <v>7</v>
      </c>
      <c r="B272" t="s">
        <v>246</v>
      </c>
      <c r="C272">
        <v>21572</v>
      </c>
      <c r="D272">
        <v>208</v>
      </c>
      <c r="E272">
        <v>9.6421286853328302E-3</v>
      </c>
      <c r="F272">
        <f>ROW()</f>
        <v>272</v>
      </c>
    </row>
    <row r="273" spans="1:6" x14ac:dyDescent="0.35">
      <c r="A273" t="s">
        <v>8</v>
      </c>
      <c r="B273" t="s">
        <v>239</v>
      </c>
      <c r="C273">
        <v>18950</v>
      </c>
      <c r="D273">
        <v>88</v>
      </c>
      <c r="E273">
        <v>4.6437994722955097E-3</v>
      </c>
      <c r="F273">
        <f>ROW()</f>
        <v>273</v>
      </c>
    </row>
    <row r="274" spans="1:6" x14ac:dyDescent="0.35">
      <c r="A274" t="s">
        <v>8</v>
      </c>
      <c r="B274" t="s">
        <v>240</v>
      </c>
      <c r="C274">
        <v>16545</v>
      </c>
      <c r="D274">
        <v>52</v>
      </c>
      <c r="E274">
        <v>3.14294348745844E-3</v>
      </c>
      <c r="F274">
        <f>ROW()</f>
        <v>274</v>
      </c>
    </row>
    <row r="275" spans="1:6" x14ac:dyDescent="0.35">
      <c r="A275" t="s">
        <v>8</v>
      </c>
      <c r="B275" t="s">
        <v>241</v>
      </c>
      <c r="C275">
        <v>23191</v>
      </c>
      <c r="D275">
        <v>99</v>
      </c>
      <c r="E275">
        <v>4.2688974171014599E-3</v>
      </c>
      <c r="F275">
        <f>ROW()</f>
        <v>275</v>
      </c>
    </row>
    <row r="276" spans="1:6" x14ac:dyDescent="0.35">
      <c r="A276" t="s">
        <v>8</v>
      </c>
      <c r="B276" t="s">
        <v>242</v>
      </c>
      <c r="C276">
        <v>17559</v>
      </c>
      <c r="D276">
        <v>76</v>
      </c>
      <c r="E276">
        <v>4.3282647075573704E-3</v>
      </c>
      <c r="F276">
        <f>ROW()</f>
        <v>276</v>
      </c>
    </row>
    <row r="277" spans="1:6" x14ac:dyDescent="0.35">
      <c r="A277" t="s">
        <v>8</v>
      </c>
      <c r="B277" t="s">
        <v>243</v>
      </c>
      <c r="C277">
        <v>20651</v>
      </c>
      <c r="D277">
        <v>58</v>
      </c>
      <c r="E277">
        <v>2.80858069827127E-3</v>
      </c>
      <c r="F277">
        <f>ROW()</f>
        <v>277</v>
      </c>
    </row>
    <row r="278" spans="1:6" x14ac:dyDescent="0.35">
      <c r="A278" t="s">
        <v>8</v>
      </c>
      <c r="B278" t="s">
        <v>244</v>
      </c>
      <c r="C278">
        <v>13278</v>
      </c>
      <c r="D278">
        <v>63</v>
      </c>
      <c r="E278">
        <v>4.7446904654315399E-3</v>
      </c>
      <c r="F278">
        <f>ROW()</f>
        <v>278</v>
      </c>
    </row>
    <row r="279" spans="1:6" x14ac:dyDescent="0.35">
      <c r="A279" t="s">
        <v>8</v>
      </c>
      <c r="B279" t="s">
        <v>245</v>
      </c>
      <c r="C279">
        <v>21113</v>
      </c>
      <c r="D279">
        <v>83</v>
      </c>
      <c r="E279">
        <v>3.9312272059868298E-3</v>
      </c>
      <c r="F279">
        <f>ROW()</f>
        <v>279</v>
      </c>
    </row>
    <row r="280" spans="1:6" x14ac:dyDescent="0.35">
      <c r="A280" t="s">
        <v>8</v>
      </c>
      <c r="B280" t="s">
        <v>246</v>
      </c>
      <c r="C280">
        <v>21572</v>
      </c>
      <c r="D280">
        <v>85</v>
      </c>
      <c r="E280">
        <v>3.9402929723715901E-3</v>
      </c>
      <c r="F280">
        <f>ROW()</f>
        <v>280</v>
      </c>
    </row>
    <row r="281" spans="1:6" x14ac:dyDescent="0.35">
      <c r="A281" t="s">
        <v>9</v>
      </c>
      <c r="B281" t="s">
        <v>239</v>
      </c>
      <c r="C281">
        <v>18950</v>
      </c>
      <c r="D281">
        <v>50</v>
      </c>
      <c r="E281">
        <v>2.6385224274406301E-3</v>
      </c>
      <c r="F281">
        <f>ROW()</f>
        <v>281</v>
      </c>
    </row>
    <row r="282" spans="1:6" x14ac:dyDescent="0.35">
      <c r="A282" t="s">
        <v>9</v>
      </c>
      <c r="B282" t="s">
        <v>240</v>
      </c>
      <c r="C282">
        <v>16545</v>
      </c>
      <c r="D282">
        <v>45</v>
      </c>
      <c r="E282">
        <v>2.7198549410698001E-3</v>
      </c>
      <c r="F282">
        <f>ROW()</f>
        <v>282</v>
      </c>
    </row>
    <row r="283" spans="1:6" x14ac:dyDescent="0.35">
      <c r="A283" t="s">
        <v>9</v>
      </c>
      <c r="B283" t="s">
        <v>241</v>
      </c>
      <c r="C283">
        <v>23191</v>
      </c>
      <c r="D283">
        <v>41</v>
      </c>
      <c r="E283">
        <v>1.76792721314302E-3</v>
      </c>
      <c r="F283">
        <f>ROW()</f>
        <v>283</v>
      </c>
    </row>
    <row r="284" spans="1:6" x14ac:dyDescent="0.35">
      <c r="A284" t="s">
        <v>9</v>
      </c>
      <c r="B284" t="s">
        <v>242</v>
      </c>
      <c r="C284">
        <v>17559</v>
      </c>
      <c r="D284">
        <v>39</v>
      </c>
      <c r="E284">
        <v>2.22108320519391E-3</v>
      </c>
      <c r="F284">
        <f>ROW()</f>
        <v>284</v>
      </c>
    </row>
    <row r="285" spans="1:6" x14ac:dyDescent="0.35">
      <c r="A285" t="s">
        <v>9</v>
      </c>
      <c r="B285" t="s">
        <v>243</v>
      </c>
      <c r="C285">
        <v>20651</v>
      </c>
      <c r="D285">
        <v>35</v>
      </c>
      <c r="E285">
        <v>1.6948331799912801E-3</v>
      </c>
      <c r="F285">
        <f>ROW()</f>
        <v>285</v>
      </c>
    </row>
    <row r="286" spans="1:6" x14ac:dyDescent="0.35">
      <c r="A286" t="s">
        <v>9</v>
      </c>
      <c r="B286" t="s">
        <v>244</v>
      </c>
      <c r="C286">
        <v>13278</v>
      </c>
      <c r="D286">
        <v>22</v>
      </c>
      <c r="E286">
        <v>1.6568760355475201E-3</v>
      </c>
      <c r="F286">
        <f>ROW()</f>
        <v>286</v>
      </c>
    </row>
    <row r="287" spans="1:6" x14ac:dyDescent="0.35">
      <c r="A287" t="s">
        <v>9</v>
      </c>
      <c r="B287" t="s">
        <v>245</v>
      </c>
      <c r="C287">
        <v>21113</v>
      </c>
      <c r="D287">
        <v>57</v>
      </c>
      <c r="E287">
        <v>2.6997584426656498E-3</v>
      </c>
      <c r="F287">
        <f>ROW()</f>
        <v>287</v>
      </c>
    </row>
    <row r="288" spans="1:6" x14ac:dyDescent="0.35">
      <c r="A288" t="s">
        <v>9</v>
      </c>
      <c r="B288" t="s">
        <v>246</v>
      </c>
      <c r="C288">
        <v>21572</v>
      </c>
      <c r="D288">
        <v>50</v>
      </c>
      <c r="E288">
        <v>2.3178193955126999E-3</v>
      </c>
      <c r="F288">
        <f>ROW()</f>
        <v>288</v>
      </c>
    </row>
    <row r="289" spans="1:6" x14ac:dyDescent="0.35">
      <c r="A289" t="s">
        <v>147</v>
      </c>
      <c r="B289" t="s">
        <v>239</v>
      </c>
      <c r="C289">
        <v>18950</v>
      </c>
      <c r="D289">
        <v>15</v>
      </c>
      <c r="E289">
        <v>7.9155672823218897E-4</v>
      </c>
      <c r="F289">
        <f>ROW()</f>
        <v>289</v>
      </c>
    </row>
    <row r="290" spans="1:6" x14ac:dyDescent="0.35">
      <c r="A290" t="s">
        <v>147</v>
      </c>
      <c r="B290" t="s">
        <v>240</v>
      </c>
      <c r="C290">
        <v>16545</v>
      </c>
      <c r="D290">
        <v>11</v>
      </c>
      <c r="E290">
        <v>6.6485343003928605E-4</v>
      </c>
      <c r="F290">
        <f>ROW()</f>
        <v>290</v>
      </c>
    </row>
    <row r="291" spans="1:6" x14ac:dyDescent="0.35">
      <c r="A291" t="s">
        <v>147</v>
      </c>
      <c r="B291" t="s">
        <v>241</v>
      </c>
      <c r="C291">
        <v>23191</v>
      </c>
      <c r="D291">
        <v>15</v>
      </c>
      <c r="E291">
        <v>6.4680263895476597E-4</v>
      </c>
      <c r="F291">
        <f>ROW()</f>
        <v>291</v>
      </c>
    </row>
    <row r="292" spans="1:6" x14ac:dyDescent="0.35">
      <c r="A292" t="s">
        <v>147</v>
      </c>
      <c r="B292" t="s">
        <v>242</v>
      </c>
      <c r="C292">
        <v>17559</v>
      </c>
      <c r="D292">
        <v>10</v>
      </c>
      <c r="E292">
        <v>5.69508514152286E-4</v>
      </c>
      <c r="F292">
        <f>ROW()</f>
        <v>292</v>
      </c>
    </row>
    <row r="293" spans="1:6" x14ac:dyDescent="0.35">
      <c r="A293" t="s">
        <v>147</v>
      </c>
      <c r="B293" t="s">
        <v>243</v>
      </c>
      <c r="C293">
        <v>20651</v>
      </c>
      <c r="D293">
        <v>21</v>
      </c>
      <c r="E293">
        <v>1.01689990799477E-3</v>
      </c>
      <c r="F293">
        <f>ROW()</f>
        <v>293</v>
      </c>
    </row>
    <row r="294" spans="1:6" x14ac:dyDescent="0.35">
      <c r="A294" t="s">
        <v>147</v>
      </c>
      <c r="B294" t="s">
        <v>244</v>
      </c>
      <c r="C294">
        <v>13278</v>
      </c>
      <c r="D294">
        <v>7</v>
      </c>
      <c r="E294">
        <v>5.2718782949239299E-4</v>
      </c>
      <c r="F294">
        <f>ROW()</f>
        <v>294</v>
      </c>
    </row>
    <row r="295" spans="1:6" x14ac:dyDescent="0.35">
      <c r="A295" t="s">
        <v>147</v>
      </c>
      <c r="B295" t="s">
        <v>245</v>
      </c>
      <c r="C295">
        <v>21113</v>
      </c>
      <c r="D295">
        <v>19</v>
      </c>
      <c r="E295">
        <v>8.9991948088855196E-4</v>
      </c>
      <c r="F295">
        <f>ROW()</f>
        <v>295</v>
      </c>
    </row>
    <row r="296" spans="1:6" x14ac:dyDescent="0.35">
      <c r="A296" t="s">
        <v>147</v>
      </c>
      <c r="B296" t="s">
        <v>246</v>
      </c>
      <c r="C296">
        <v>21572</v>
      </c>
      <c r="D296">
        <v>3</v>
      </c>
      <c r="E296">
        <v>1.3906916373076199E-4</v>
      </c>
      <c r="F296">
        <f>ROW()</f>
        <v>296</v>
      </c>
    </row>
    <row r="297" spans="1:6" x14ac:dyDescent="0.35">
      <c r="A297" t="s">
        <v>148</v>
      </c>
      <c r="B297" t="s">
        <v>239</v>
      </c>
      <c r="C297">
        <v>18950</v>
      </c>
      <c r="D297">
        <v>6</v>
      </c>
      <c r="E297">
        <v>3.1662269129287501E-4</v>
      </c>
      <c r="F297">
        <f>ROW()</f>
        <v>297</v>
      </c>
    </row>
    <row r="298" spans="1:6" x14ac:dyDescent="0.35">
      <c r="A298" t="s">
        <v>148</v>
      </c>
      <c r="B298" t="s">
        <v>240</v>
      </c>
      <c r="C298">
        <v>16545</v>
      </c>
      <c r="D298">
        <v>0</v>
      </c>
      <c r="E298">
        <v>0</v>
      </c>
      <c r="F298">
        <f>ROW()</f>
        <v>298</v>
      </c>
    </row>
    <row r="299" spans="1:6" x14ac:dyDescent="0.35">
      <c r="A299" t="s">
        <v>148</v>
      </c>
      <c r="B299" t="s">
        <v>241</v>
      </c>
      <c r="C299">
        <v>23191</v>
      </c>
      <c r="D299">
        <v>8</v>
      </c>
      <c r="E299">
        <v>3.4496140744254202E-4</v>
      </c>
      <c r="F299">
        <f>ROW()</f>
        <v>299</v>
      </c>
    </row>
    <row r="300" spans="1:6" x14ac:dyDescent="0.35">
      <c r="A300" t="s">
        <v>148</v>
      </c>
      <c r="B300" t="s">
        <v>242</v>
      </c>
      <c r="C300">
        <v>17559</v>
      </c>
      <c r="D300">
        <v>1</v>
      </c>
      <c r="E300">
        <v>5.6950851415228598E-5</v>
      </c>
      <c r="F300">
        <f>ROW()</f>
        <v>300</v>
      </c>
    </row>
    <row r="301" spans="1:6" x14ac:dyDescent="0.35">
      <c r="A301" t="s">
        <v>148</v>
      </c>
      <c r="B301" t="s">
        <v>243</v>
      </c>
      <c r="C301">
        <v>20651</v>
      </c>
      <c r="D301">
        <v>2</v>
      </c>
      <c r="E301">
        <v>9.6847610285216205E-5</v>
      </c>
      <c r="F301">
        <f>ROW()</f>
        <v>301</v>
      </c>
    </row>
    <row r="302" spans="1:6" x14ac:dyDescent="0.35">
      <c r="A302" t="s">
        <v>148</v>
      </c>
      <c r="B302" t="s">
        <v>244</v>
      </c>
      <c r="C302">
        <v>13278</v>
      </c>
      <c r="D302">
        <v>2</v>
      </c>
      <c r="E302">
        <v>1.50625094140683E-4</v>
      </c>
      <c r="F302">
        <f>ROW()</f>
        <v>302</v>
      </c>
    </row>
    <row r="303" spans="1:6" x14ac:dyDescent="0.35">
      <c r="A303" t="s">
        <v>148</v>
      </c>
      <c r="B303" t="s">
        <v>245</v>
      </c>
      <c r="C303">
        <v>21113</v>
      </c>
      <c r="D303">
        <v>2</v>
      </c>
      <c r="E303">
        <v>9.4728366409321197E-5</v>
      </c>
      <c r="F303">
        <f>ROW()</f>
        <v>303</v>
      </c>
    </row>
    <row r="304" spans="1:6" x14ac:dyDescent="0.35">
      <c r="A304" t="s">
        <v>148</v>
      </c>
      <c r="B304" t="s">
        <v>246</v>
      </c>
      <c r="C304">
        <v>21572</v>
      </c>
      <c r="D304">
        <v>2</v>
      </c>
      <c r="E304">
        <v>9.2712775820508005E-5</v>
      </c>
      <c r="F304">
        <f>ROW()</f>
        <v>304</v>
      </c>
    </row>
    <row r="305" spans="1:6" x14ac:dyDescent="0.35">
      <c r="A305" t="s">
        <v>149</v>
      </c>
      <c r="B305" t="s">
        <v>239</v>
      </c>
      <c r="C305">
        <v>18950</v>
      </c>
      <c r="D305">
        <v>6</v>
      </c>
      <c r="E305">
        <v>3.1662269129287501E-4</v>
      </c>
      <c r="F305">
        <f>ROW()</f>
        <v>305</v>
      </c>
    </row>
    <row r="306" spans="1:6" x14ac:dyDescent="0.35">
      <c r="A306" t="s">
        <v>149</v>
      </c>
      <c r="B306" t="s">
        <v>240</v>
      </c>
      <c r="C306">
        <v>16545</v>
      </c>
      <c r="D306">
        <v>8</v>
      </c>
      <c r="E306">
        <v>4.8352976730129901E-4</v>
      </c>
      <c r="F306">
        <f>ROW()</f>
        <v>306</v>
      </c>
    </row>
    <row r="307" spans="1:6" x14ac:dyDescent="0.35">
      <c r="A307" t="s">
        <v>149</v>
      </c>
      <c r="B307" t="s">
        <v>241</v>
      </c>
      <c r="C307">
        <v>23191</v>
      </c>
      <c r="D307">
        <v>8</v>
      </c>
      <c r="E307">
        <v>3.4496140744254202E-4</v>
      </c>
      <c r="F307">
        <f>ROW()</f>
        <v>307</v>
      </c>
    </row>
    <row r="308" spans="1:6" x14ac:dyDescent="0.35">
      <c r="A308" t="s">
        <v>149</v>
      </c>
      <c r="B308" t="s">
        <v>242</v>
      </c>
      <c r="C308">
        <v>17559</v>
      </c>
      <c r="D308">
        <v>6</v>
      </c>
      <c r="E308">
        <v>3.4170510849137098E-4</v>
      </c>
      <c r="F308">
        <f>ROW()</f>
        <v>308</v>
      </c>
    </row>
    <row r="309" spans="1:6" x14ac:dyDescent="0.35">
      <c r="A309" t="s">
        <v>149</v>
      </c>
      <c r="B309" t="s">
        <v>243</v>
      </c>
      <c r="C309">
        <v>20651</v>
      </c>
      <c r="D309">
        <v>2</v>
      </c>
      <c r="E309">
        <v>9.6847610285216205E-5</v>
      </c>
      <c r="F309">
        <f>ROW()</f>
        <v>309</v>
      </c>
    </row>
    <row r="310" spans="1:6" x14ac:dyDescent="0.35">
      <c r="A310" t="s">
        <v>149</v>
      </c>
      <c r="B310" t="s">
        <v>244</v>
      </c>
      <c r="C310">
        <v>13278</v>
      </c>
      <c r="D310">
        <v>5</v>
      </c>
      <c r="E310">
        <v>3.7656273535170899E-4</v>
      </c>
      <c r="F310">
        <f>ROW()</f>
        <v>310</v>
      </c>
    </row>
    <row r="311" spans="1:6" x14ac:dyDescent="0.35">
      <c r="A311" t="s">
        <v>149</v>
      </c>
      <c r="B311" t="s">
        <v>245</v>
      </c>
      <c r="C311">
        <v>21113</v>
      </c>
      <c r="D311">
        <v>9</v>
      </c>
      <c r="E311">
        <v>4.2627764884194499E-4</v>
      </c>
      <c r="F311">
        <f>ROW()</f>
        <v>311</v>
      </c>
    </row>
    <row r="312" spans="1:6" x14ac:dyDescent="0.35">
      <c r="A312" t="s">
        <v>149</v>
      </c>
      <c r="B312" t="s">
        <v>246</v>
      </c>
      <c r="C312">
        <v>21572</v>
      </c>
      <c r="D312">
        <v>5</v>
      </c>
      <c r="E312">
        <v>2.3178193955127001E-4</v>
      </c>
      <c r="F312">
        <f>ROW()</f>
        <v>312</v>
      </c>
    </row>
    <row r="313" spans="1:6" x14ac:dyDescent="0.35">
      <c r="A313" t="s">
        <v>150</v>
      </c>
      <c r="B313" t="s">
        <v>239</v>
      </c>
      <c r="C313">
        <v>18950</v>
      </c>
      <c r="D313">
        <v>19</v>
      </c>
      <c r="E313">
        <v>1.00263852242744E-3</v>
      </c>
      <c r="F313">
        <f>ROW()</f>
        <v>313</v>
      </c>
    </row>
    <row r="314" spans="1:6" x14ac:dyDescent="0.35">
      <c r="A314" t="s">
        <v>150</v>
      </c>
      <c r="B314" t="s">
        <v>240</v>
      </c>
      <c r="C314">
        <v>16545</v>
      </c>
      <c r="D314">
        <v>13</v>
      </c>
      <c r="E314">
        <v>7.8573587186461097E-4</v>
      </c>
      <c r="F314">
        <f>ROW()</f>
        <v>314</v>
      </c>
    </row>
    <row r="315" spans="1:6" x14ac:dyDescent="0.35">
      <c r="A315" t="s">
        <v>150</v>
      </c>
      <c r="B315" t="s">
        <v>241</v>
      </c>
      <c r="C315">
        <v>23191</v>
      </c>
      <c r="D315">
        <v>18</v>
      </c>
      <c r="E315">
        <v>7.7616316674571995E-4</v>
      </c>
      <c r="F315">
        <f>ROW()</f>
        <v>315</v>
      </c>
    </row>
    <row r="316" spans="1:6" x14ac:dyDescent="0.35">
      <c r="A316" t="s">
        <v>150</v>
      </c>
      <c r="B316" t="s">
        <v>242</v>
      </c>
      <c r="C316">
        <v>17559</v>
      </c>
      <c r="D316">
        <v>14</v>
      </c>
      <c r="E316">
        <v>7.9731191981320096E-4</v>
      </c>
      <c r="F316">
        <f>ROW()</f>
        <v>316</v>
      </c>
    </row>
    <row r="317" spans="1:6" x14ac:dyDescent="0.35">
      <c r="A317" t="s">
        <v>150</v>
      </c>
      <c r="B317" t="s">
        <v>243</v>
      </c>
      <c r="C317">
        <v>20651</v>
      </c>
      <c r="D317">
        <v>27</v>
      </c>
      <c r="E317">
        <v>1.3074427388504099E-3</v>
      </c>
      <c r="F317">
        <f>ROW()</f>
        <v>317</v>
      </c>
    </row>
    <row r="318" spans="1:6" x14ac:dyDescent="0.35">
      <c r="A318" t="s">
        <v>150</v>
      </c>
      <c r="B318" t="s">
        <v>244</v>
      </c>
      <c r="C318">
        <v>13278</v>
      </c>
      <c r="D318">
        <v>7</v>
      </c>
      <c r="E318">
        <v>5.2718782949239299E-4</v>
      </c>
      <c r="F318">
        <f>ROW()</f>
        <v>318</v>
      </c>
    </row>
    <row r="319" spans="1:6" x14ac:dyDescent="0.35">
      <c r="A319" t="s">
        <v>150</v>
      </c>
      <c r="B319" t="s">
        <v>245</v>
      </c>
      <c r="C319">
        <v>21113</v>
      </c>
      <c r="D319">
        <v>18</v>
      </c>
      <c r="E319">
        <v>8.5255529768389095E-4</v>
      </c>
      <c r="F319">
        <f>ROW()</f>
        <v>319</v>
      </c>
    </row>
    <row r="320" spans="1:6" x14ac:dyDescent="0.35">
      <c r="A320" t="s">
        <v>150</v>
      </c>
      <c r="B320" t="s">
        <v>246</v>
      </c>
      <c r="C320">
        <v>21572</v>
      </c>
      <c r="D320">
        <v>19</v>
      </c>
      <c r="E320">
        <v>8.8077137029482597E-4</v>
      </c>
      <c r="F320">
        <f>ROW()</f>
        <v>320</v>
      </c>
    </row>
    <row r="321" spans="1:6" x14ac:dyDescent="0.35">
      <c r="A321" t="s">
        <v>151</v>
      </c>
      <c r="B321" t="s">
        <v>239</v>
      </c>
      <c r="C321">
        <v>18950</v>
      </c>
      <c r="D321">
        <v>6</v>
      </c>
      <c r="E321">
        <v>3.1662269129287501E-4</v>
      </c>
      <c r="F321">
        <f>ROW()</f>
        <v>321</v>
      </c>
    </row>
    <row r="322" spans="1:6" x14ac:dyDescent="0.35">
      <c r="A322" t="s">
        <v>151</v>
      </c>
      <c r="B322" t="s">
        <v>240</v>
      </c>
      <c r="C322">
        <v>16545</v>
      </c>
      <c r="D322">
        <v>3</v>
      </c>
      <c r="E322">
        <v>1.8132366273798699E-4</v>
      </c>
      <c r="F322">
        <f>ROW()</f>
        <v>322</v>
      </c>
    </row>
    <row r="323" spans="1:6" x14ac:dyDescent="0.35">
      <c r="A323" t="s">
        <v>151</v>
      </c>
      <c r="B323" t="s">
        <v>241</v>
      </c>
      <c r="C323">
        <v>23191</v>
      </c>
      <c r="D323">
        <v>10</v>
      </c>
      <c r="E323">
        <v>4.3120175930317701E-4</v>
      </c>
      <c r="F323">
        <f>ROW()</f>
        <v>323</v>
      </c>
    </row>
    <row r="324" spans="1:6" x14ac:dyDescent="0.35">
      <c r="A324" t="s">
        <v>151</v>
      </c>
      <c r="B324" t="s">
        <v>242</v>
      </c>
      <c r="C324">
        <v>17559</v>
      </c>
      <c r="D324">
        <v>3</v>
      </c>
      <c r="E324">
        <v>1.70852554245685E-4</v>
      </c>
      <c r="F324">
        <f>ROW()</f>
        <v>324</v>
      </c>
    </row>
    <row r="325" spans="1:6" x14ac:dyDescent="0.35">
      <c r="A325" t="s">
        <v>151</v>
      </c>
      <c r="B325" t="s">
        <v>243</v>
      </c>
      <c r="C325">
        <v>20651</v>
      </c>
      <c r="D325">
        <v>3</v>
      </c>
      <c r="E325">
        <v>1.4527141542782399E-4</v>
      </c>
      <c r="F325">
        <f>ROW()</f>
        <v>325</v>
      </c>
    </row>
    <row r="326" spans="1:6" x14ac:dyDescent="0.35">
      <c r="A326" t="s">
        <v>151</v>
      </c>
      <c r="B326" t="s">
        <v>244</v>
      </c>
      <c r="C326">
        <v>13278</v>
      </c>
      <c r="D326">
        <v>4</v>
      </c>
      <c r="E326">
        <v>3.0125018828136698E-4</v>
      </c>
      <c r="F326">
        <f>ROW()</f>
        <v>326</v>
      </c>
    </row>
    <row r="327" spans="1:6" x14ac:dyDescent="0.35">
      <c r="A327" t="s">
        <v>151</v>
      </c>
      <c r="B327" t="s">
        <v>245</v>
      </c>
      <c r="C327">
        <v>21113</v>
      </c>
      <c r="D327">
        <v>9</v>
      </c>
      <c r="E327">
        <v>4.2627764884194499E-4</v>
      </c>
      <c r="F327">
        <f>ROW()</f>
        <v>327</v>
      </c>
    </row>
    <row r="328" spans="1:6" x14ac:dyDescent="0.35">
      <c r="A328" t="s">
        <v>151</v>
      </c>
      <c r="B328" t="s">
        <v>246</v>
      </c>
      <c r="C328">
        <v>21572</v>
      </c>
      <c r="D328">
        <v>9</v>
      </c>
      <c r="E328">
        <v>4.1720749119228601E-4</v>
      </c>
      <c r="F328">
        <f>ROW()</f>
        <v>328</v>
      </c>
    </row>
    <row r="329" spans="1:6" x14ac:dyDescent="0.35">
      <c r="A329" t="s">
        <v>110</v>
      </c>
      <c r="B329" t="s">
        <v>239</v>
      </c>
      <c r="C329">
        <v>18950</v>
      </c>
      <c r="D329">
        <v>25</v>
      </c>
      <c r="E329">
        <v>1.3192612137203101E-3</v>
      </c>
      <c r="F329">
        <f>ROW()</f>
        <v>329</v>
      </c>
    </row>
    <row r="330" spans="1:6" x14ac:dyDescent="0.35">
      <c r="A330" t="s">
        <v>110</v>
      </c>
      <c r="B330" t="s">
        <v>240</v>
      </c>
      <c r="C330">
        <v>16545</v>
      </c>
      <c r="D330">
        <v>23</v>
      </c>
      <c r="E330">
        <v>1.3901480809912299E-3</v>
      </c>
      <c r="F330">
        <f>ROW()</f>
        <v>330</v>
      </c>
    </row>
    <row r="331" spans="1:6" x14ac:dyDescent="0.35">
      <c r="A331" t="s">
        <v>110</v>
      </c>
      <c r="B331" t="s">
        <v>241</v>
      </c>
      <c r="C331">
        <v>23191</v>
      </c>
      <c r="D331">
        <v>22</v>
      </c>
      <c r="E331">
        <v>9.4864387046699101E-4</v>
      </c>
      <c r="F331">
        <f>ROW()</f>
        <v>331</v>
      </c>
    </row>
    <row r="332" spans="1:6" x14ac:dyDescent="0.35">
      <c r="A332" t="s">
        <v>110</v>
      </c>
      <c r="B332" t="s">
        <v>242</v>
      </c>
      <c r="C332">
        <v>17559</v>
      </c>
      <c r="D332">
        <v>19</v>
      </c>
      <c r="E332">
        <v>1.08206617688934E-3</v>
      </c>
      <c r="F332">
        <f>ROW()</f>
        <v>332</v>
      </c>
    </row>
    <row r="333" spans="1:6" x14ac:dyDescent="0.35">
      <c r="A333" t="s">
        <v>110</v>
      </c>
      <c r="B333" t="s">
        <v>243</v>
      </c>
      <c r="C333">
        <v>20651</v>
      </c>
      <c r="D333">
        <v>19</v>
      </c>
      <c r="E333">
        <v>9.2005229770955404E-4</v>
      </c>
      <c r="F333">
        <f>ROW()</f>
        <v>333</v>
      </c>
    </row>
    <row r="334" spans="1:6" x14ac:dyDescent="0.35">
      <c r="A334" t="s">
        <v>110</v>
      </c>
      <c r="B334" t="s">
        <v>244</v>
      </c>
      <c r="C334">
        <v>13278</v>
      </c>
      <c r="D334">
        <v>21</v>
      </c>
      <c r="E334">
        <v>1.58156348847718E-3</v>
      </c>
      <c r="F334">
        <f>ROW()</f>
        <v>334</v>
      </c>
    </row>
    <row r="335" spans="1:6" x14ac:dyDescent="0.35">
      <c r="A335" t="s">
        <v>110</v>
      </c>
      <c r="B335" t="s">
        <v>245</v>
      </c>
      <c r="C335">
        <v>21113</v>
      </c>
      <c r="D335">
        <v>28</v>
      </c>
      <c r="E335">
        <v>1.3261971297304899E-3</v>
      </c>
      <c r="F335">
        <f>ROW()</f>
        <v>335</v>
      </c>
    </row>
    <row r="336" spans="1:6" x14ac:dyDescent="0.35">
      <c r="A336" t="s">
        <v>110</v>
      </c>
      <c r="B336" t="s">
        <v>246</v>
      </c>
      <c r="C336">
        <v>21572</v>
      </c>
      <c r="D336">
        <v>26</v>
      </c>
      <c r="E336">
        <v>1.2052660856666001E-3</v>
      </c>
      <c r="F336">
        <f>ROW()</f>
        <v>336</v>
      </c>
    </row>
    <row r="337" spans="1:6" x14ac:dyDescent="0.35">
      <c r="A337" t="s">
        <v>152</v>
      </c>
      <c r="B337" t="s">
        <v>239</v>
      </c>
      <c r="C337">
        <v>18950</v>
      </c>
      <c r="D337">
        <v>2</v>
      </c>
      <c r="E337">
        <v>1.05540897097625E-4</v>
      </c>
      <c r="F337">
        <f>ROW()</f>
        <v>337</v>
      </c>
    </row>
    <row r="338" spans="1:6" x14ac:dyDescent="0.35">
      <c r="A338" t="s">
        <v>152</v>
      </c>
      <c r="B338" t="s">
        <v>240</v>
      </c>
      <c r="C338">
        <v>16545</v>
      </c>
      <c r="D338">
        <v>5</v>
      </c>
      <c r="E338">
        <v>3.0220610456331202E-4</v>
      </c>
      <c r="F338">
        <f>ROW()</f>
        <v>338</v>
      </c>
    </row>
    <row r="339" spans="1:6" x14ac:dyDescent="0.35">
      <c r="A339" t="s">
        <v>152</v>
      </c>
      <c r="B339" t="s">
        <v>241</v>
      </c>
      <c r="C339">
        <v>23191</v>
      </c>
      <c r="D339">
        <v>6</v>
      </c>
      <c r="E339">
        <v>2.58721055581906E-4</v>
      </c>
      <c r="F339">
        <f>ROW()</f>
        <v>339</v>
      </c>
    </row>
    <row r="340" spans="1:6" x14ac:dyDescent="0.35">
      <c r="A340" t="s">
        <v>152</v>
      </c>
      <c r="B340" t="s">
        <v>242</v>
      </c>
      <c r="C340">
        <v>17559</v>
      </c>
      <c r="D340">
        <v>3</v>
      </c>
      <c r="E340">
        <v>1.70852554245685E-4</v>
      </c>
      <c r="F340">
        <f>ROW()</f>
        <v>340</v>
      </c>
    </row>
    <row r="341" spans="1:6" x14ac:dyDescent="0.35">
      <c r="A341" t="s">
        <v>152</v>
      </c>
      <c r="B341" t="s">
        <v>243</v>
      </c>
      <c r="C341">
        <v>20651</v>
      </c>
      <c r="D341">
        <v>1</v>
      </c>
      <c r="E341">
        <v>4.8423805142608103E-5</v>
      </c>
      <c r="F341">
        <f>ROW()</f>
        <v>341</v>
      </c>
    </row>
    <row r="342" spans="1:6" x14ac:dyDescent="0.35">
      <c r="A342" t="s">
        <v>152</v>
      </c>
      <c r="B342" t="s">
        <v>244</v>
      </c>
      <c r="C342">
        <v>13278</v>
      </c>
      <c r="D342">
        <v>5</v>
      </c>
      <c r="E342">
        <v>3.7656273535170899E-4</v>
      </c>
      <c r="F342">
        <f>ROW()</f>
        <v>342</v>
      </c>
    </row>
    <row r="343" spans="1:6" x14ac:dyDescent="0.35">
      <c r="A343" t="s">
        <v>152</v>
      </c>
      <c r="B343" t="s">
        <v>245</v>
      </c>
      <c r="C343">
        <v>21113</v>
      </c>
      <c r="D343">
        <v>5</v>
      </c>
      <c r="E343">
        <v>2.36820916023303E-4</v>
      </c>
      <c r="F343">
        <f>ROW()</f>
        <v>343</v>
      </c>
    </row>
    <row r="344" spans="1:6" x14ac:dyDescent="0.35">
      <c r="A344" t="s">
        <v>152</v>
      </c>
      <c r="B344" t="s">
        <v>246</v>
      </c>
      <c r="C344">
        <v>21572</v>
      </c>
      <c r="D344">
        <v>4</v>
      </c>
      <c r="E344">
        <v>1.8542555164101601E-4</v>
      </c>
      <c r="F344">
        <f>ROW()</f>
        <v>344</v>
      </c>
    </row>
    <row r="345" spans="1:6" x14ac:dyDescent="0.35">
      <c r="A345" t="s">
        <v>73</v>
      </c>
      <c r="B345" t="s">
        <v>239</v>
      </c>
      <c r="C345">
        <v>18950</v>
      </c>
      <c r="D345">
        <v>57</v>
      </c>
      <c r="E345">
        <v>3.00791556728232E-3</v>
      </c>
      <c r="F345">
        <f>ROW()</f>
        <v>345</v>
      </c>
    </row>
    <row r="346" spans="1:6" x14ac:dyDescent="0.35">
      <c r="A346" t="s">
        <v>73</v>
      </c>
      <c r="B346" t="s">
        <v>240</v>
      </c>
      <c r="C346">
        <v>16545</v>
      </c>
      <c r="D346">
        <v>97</v>
      </c>
      <c r="E346">
        <v>5.86279842852825E-3</v>
      </c>
      <c r="F346">
        <f>ROW()</f>
        <v>346</v>
      </c>
    </row>
    <row r="347" spans="1:6" x14ac:dyDescent="0.35">
      <c r="A347" t="s">
        <v>73</v>
      </c>
      <c r="B347" t="s">
        <v>241</v>
      </c>
      <c r="C347">
        <v>23191</v>
      </c>
      <c r="D347">
        <v>108</v>
      </c>
      <c r="E347">
        <v>4.6569790004743197E-3</v>
      </c>
      <c r="F347">
        <f>ROW()</f>
        <v>347</v>
      </c>
    </row>
    <row r="348" spans="1:6" x14ac:dyDescent="0.35">
      <c r="A348" t="s">
        <v>73</v>
      </c>
      <c r="B348" t="s">
        <v>242</v>
      </c>
      <c r="C348">
        <v>17559</v>
      </c>
      <c r="D348">
        <v>59</v>
      </c>
      <c r="E348">
        <v>3.3601002334984901E-3</v>
      </c>
      <c r="F348">
        <f>ROW()</f>
        <v>348</v>
      </c>
    </row>
    <row r="349" spans="1:6" x14ac:dyDescent="0.35">
      <c r="A349" t="s">
        <v>73</v>
      </c>
      <c r="B349" t="s">
        <v>243</v>
      </c>
      <c r="C349">
        <v>20651</v>
      </c>
      <c r="D349">
        <v>89</v>
      </c>
      <c r="E349">
        <v>4.3097186576921201E-3</v>
      </c>
      <c r="F349">
        <f>ROW()</f>
        <v>349</v>
      </c>
    </row>
    <row r="350" spans="1:6" x14ac:dyDescent="0.35">
      <c r="A350" t="s">
        <v>73</v>
      </c>
      <c r="B350" t="s">
        <v>244</v>
      </c>
      <c r="C350">
        <v>13278</v>
      </c>
      <c r="D350">
        <v>68</v>
      </c>
      <c r="E350">
        <v>5.1212532007832504E-3</v>
      </c>
      <c r="F350">
        <f>ROW()</f>
        <v>350</v>
      </c>
    </row>
    <row r="351" spans="1:6" x14ac:dyDescent="0.35">
      <c r="A351" t="s">
        <v>73</v>
      </c>
      <c r="B351" t="s">
        <v>245</v>
      </c>
      <c r="C351">
        <v>21113</v>
      </c>
      <c r="D351">
        <v>95</v>
      </c>
      <c r="E351">
        <v>4.4995974044427598E-3</v>
      </c>
      <c r="F351">
        <f>ROW()</f>
        <v>351</v>
      </c>
    </row>
    <row r="352" spans="1:6" x14ac:dyDescent="0.35">
      <c r="A352" t="s">
        <v>73</v>
      </c>
      <c r="B352" t="s">
        <v>246</v>
      </c>
      <c r="C352">
        <v>21572</v>
      </c>
      <c r="D352">
        <v>66</v>
      </c>
      <c r="E352">
        <v>3.0595216020767599E-3</v>
      </c>
      <c r="F352">
        <f>ROW()</f>
        <v>352</v>
      </c>
    </row>
    <row r="353" spans="1:6" x14ac:dyDescent="0.35">
      <c r="A353" t="s">
        <v>153</v>
      </c>
      <c r="B353" t="s">
        <v>239</v>
      </c>
      <c r="C353">
        <v>18950</v>
      </c>
      <c r="D353">
        <v>6</v>
      </c>
      <c r="E353">
        <v>3.1662269129287501E-4</v>
      </c>
      <c r="F353">
        <f>ROW()</f>
        <v>353</v>
      </c>
    </row>
    <row r="354" spans="1:6" x14ac:dyDescent="0.35">
      <c r="A354" t="s">
        <v>153</v>
      </c>
      <c r="B354" t="s">
        <v>240</v>
      </c>
      <c r="C354">
        <v>16545</v>
      </c>
      <c r="D354">
        <v>0</v>
      </c>
      <c r="E354">
        <v>0</v>
      </c>
      <c r="F354">
        <f>ROW()</f>
        <v>354</v>
      </c>
    </row>
    <row r="355" spans="1:6" x14ac:dyDescent="0.35">
      <c r="A355" t="s">
        <v>153</v>
      </c>
      <c r="B355" t="s">
        <v>241</v>
      </c>
      <c r="C355">
        <v>23191</v>
      </c>
      <c r="D355">
        <v>20</v>
      </c>
      <c r="E355">
        <v>8.6240351860635499E-4</v>
      </c>
      <c r="F355">
        <f>ROW()</f>
        <v>355</v>
      </c>
    </row>
    <row r="356" spans="1:6" x14ac:dyDescent="0.35">
      <c r="A356" t="s">
        <v>153</v>
      </c>
      <c r="B356" t="s">
        <v>242</v>
      </c>
      <c r="C356">
        <v>17559</v>
      </c>
      <c r="D356">
        <v>11</v>
      </c>
      <c r="E356">
        <v>6.2645936556751495E-4</v>
      </c>
      <c r="F356">
        <f>ROW()</f>
        <v>356</v>
      </c>
    </row>
    <row r="357" spans="1:6" x14ac:dyDescent="0.35">
      <c r="A357" t="s">
        <v>153</v>
      </c>
      <c r="B357" t="s">
        <v>243</v>
      </c>
      <c r="C357">
        <v>20651</v>
      </c>
      <c r="D357">
        <v>21</v>
      </c>
      <c r="E357">
        <v>1.01689990799477E-3</v>
      </c>
      <c r="F357">
        <f>ROW()</f>
        <v>357</v>
      </c>
    </row>
    <row r="358" spans="1:6" x14ac:dyDescent="0.35">
      <c r="A358" t="s">
        <v>153</v>
      </c>
      <c r="B358" t="s">
        <v>244</v>
      </c>
      <c r="C358">
        <v>13278</v>
      </c>
      <c r="D358">
        <v>0</v>
      </c>
      <c r="E358">
        <v>0</v>
      </c>
      <c r="F358">
        <f>ROW()</f>
        <v>358</v>
      </c>
    </row>
    <row r="359" spans="1:6" x14ac:dyDescent="0.35">
      <c r="A359" t="s">
        <v>153</v>
      </c>
      <c r="B359" t="s">
        <v>245</v>
      </c>
      <c r="C359">
        <v>21113</v>
      </c>
      <c r="D359">
        <v>16</v>
      </c>
      <c r="E359">
        <v>7.5782693127457001E-4</v>
      </c>
      <c r="F359">
        <f>ROW()</f>
        <v>359</v>
      </c>
    </row>
    <row r="360" spans="1:6" x14ac:dyDescent="0.35">
      <c r="A360" t="s">
        <v>153</v>
      </c>
      <c r="B360" t="s">
        <v>246</v>
      </c>
      <c r="C360">
        <v>21572</v>
      </c>
      <c r="D360">
        <v>13</v>
      </c>
      <c r="E360">
        <v>6.02633042833302E-4</v>
      </c>
      <c r="F360">
        <f>ROW()</f>
        <v>360</v>
      </c>
    </row>
    <row r="361" spans="1:6" x14ac:dyDescent="0.35">
      <c r="A361" t="s">
        <v>154</v>
      </c>
      <c r="B361" t="s">
        <v>239</v>
      </c>
      <c r="C361">
        <v>18950</v>
      </c>
      <c r="D361">
        <v>2</v>
      </c>
      <c r="E361">
        <v>1.05540897097625E-4</v>
      </c>
      <c r="F361">
        <f>ROW()</f>
        <v>361</v>
      </c>
    </row>
    <row r="362" spans="1:6" x14ac:dyDescent="0.35">
      <c r="A362" t="s">
        <v>154</v>
      </c>
      <c r="B362" t="s">
        <v>240</v>
      </c>
      <c r="C362">
        <v>16545</v>
      </c>
      <c r="D362">
        <v>3</v>
      </c>
      <c r="E362">
        <v>1.8132366273798699E-4</v>
      </c>
      <c r="F362">
        <f>ROW()</f>
        <v>362</v>
      </c>
    </row>
    <row r="363" spans="1:6" x14ac:dyDescent="0.35">
      <c r="A363" t="s">
        <v>154</v>
      </c>
      <c r="B363" t="s">
        <v>241</v>
      </c>
      <c r="C363">
        <v>23191</v>
      </c>
      <c r="D363">
        <v>4</v>
      </c>
      <c r="E363">
        <v>1.7248070372127101E-4</v>
      </c>
      <c r="F363">
        <f>ROW()</f>
        <v>363</v>
      </c>
    </row>
    <row r="364" spans="1:6" x14ac:dyDescent="0.35">
      <c r="A364" t="s">
        <v>154</v>
      </c>
      <c r="B364" t="s">
        <v>242</v>
      </c>
      <c r="C364">
        <v>17559</v>
      </c>
      <c r="D364">
        <v>0</v>
      </c>
      <c r="E364">
        <v>0</v>
      </c>
      <c r="F364">
        <f>ROW()</f>
        <v>364</v>
      </c>
    </row>
    <row r="365" spans="1:6" x14ac:dyDescent="0.35">
      <c r="A365" t="s">
        <v>154</v>
      </c>
      <c r="B365" t="s">
        <v>243</v>
      </c>
      <c r="C365">
        <v>20651</v>
      </c>
      <c r="D365">
        <v>1</v>
      </c>
      <c r="E365">
        <v>4.8423805142608103E-5</v>
      </c>
      <c r="F365">
        <f>ROW()</f>
        <v>365</v>
      </c>
    </row>
    <row r="366" spans="1:6" x14ac:dyDescent="0.35">
      <c r="A366" t="s">
        <v>154</v>
      </c>
      <c r="B366" t="s">
        <v>244</v>
      </c>
      <c r="C366">
        <v>13278</v>
      </c>
      <c r="D366">
        <v>1</v>
      </c>
      <c r="E366">
        <v>7.5312547070341895E-5</v>
      </c>
      <c r="F366">
        <f>ROW()</f>
        <v>366</v>
      </c>
    </row>
    <row r="367" spans="1:6" x14ac:dyDescent="0.35">
      <c r="A367" t="s">
        <v>154</v>
      </c>
      <c r="B367" t="s">
        <v>245</v>
      </c>
      <c r="C367">
        <v>21113</v>
      </c>
      <c r="D367">
        <v>1</v>
      </c>
      <c r="E367">
        <v>4.7364183204660599E-5</v>
      </c>
      <c r="F367">
        <f>ROW()</f>
        <v>367</v>
      </c>
    </row>
    <row r="368" spans="1:6" x14ac:dyDescent="0.35">
      <c r="A368" t="s">
        <v>154</v>
      </c>
      <c r="B368" t="s">
        <v>246</v>
      </c>
      <c r="C368">
        <v>21572</v>
      </c>
      <c r="D368">
        <v>0</v>
      </c>
      <c r="E368">
        <v>0</v>
      </c>
      <c r="F368">
        <f>ROW()</f>
        <v>368</v>
      </c>
    </row>
    <row r="369" spans="1:6" x14ac:dyDescent="0.35">
      <c r="A369" t="s">
        <v>155</v>
      </c>
      <c r="B369" t="s">
        <v>239</v>
      </c>
      <c r="C369">
        <v>18950</v>
      </c>
      <c r="D369">
        <v>8</v>
      </c>
      <c r="E369">
        <v>4.2216358839050101E-4</v>
      </c>
      <c r="F369">
        <f>ROW()</f>
        <v>369</v>
      </c>
    </row>
    <row r="370" spans="1:6" x14ac:dyDescent="0.35">
      <c r="A370" t="s">
        <v>155</v>
      </c>
      <c r="B370" t="s">
        <v>240</v>
      </c>
      <c r="C370">
        <v>16545</v>
      </c>
      <c r="D370">
        <v>11</v>
      </c>
      <c r="E370">
        <v>6.6485343003928605E-4</v>
      </c>
      <c r="F370">
        <f>ROW()</f>
        <v>370</v>
      </c>
    </row>
    <row r="371" spans="1:6" x14ac:dyDescent="0.35">
      <c r="A371" t="s">
        <v>155</v>
      </c>
      <c r="B371" t="s">
        <v>241</v>
      </c>
      <c r="C371">
        <v>23191</v>
      </c>
      <c r="D371">
        <v>21</v>
      </c>
      <c r="E371">
        <v>9.0552369453667295E-4</v>
      </c>
      <c r="F371">
        <f>ROW()</f>
        <v>371</v>
      </c>
    </row>
    <row r="372" spans="1:6" x14ac:dyDescent="0.35">
      <c r="A372" t="s">
        <v>155</v>
      </c>
      <c r="B372" t="s">
        <v>242</v>
      </c>
      <c r="C372">
        <v>17559</v>
      </c>
      <c r="D372">
        <v>13</v>
      </c>
      <c r="E372">
        <v>7.40361068397972E-4</v>
      </c>
      <c r="F372">
        <f>ROW()</f>
        <v>372</v>
      </c>
    </row>
    <row r="373" spans="1:6" x14ac:dyDescent="0.35">
      <c r="A373" t="s">
        <v>155</v>
      </c>
      <c r="B373" t="s">
        <v>243</v>
      </c>
      <c r="C373">
        <v>20651</v>
      </c>
      <c r="D373">
        <v>11</v>
      </c>
      <c r="E373">
        <v>5.3266185656868905E-4</v>
      </c>
      <c r="F373">
        <f>ROW()</f>
        <v>373</v>
      </c>
    </row>
    <row r="374" spans="1:6" x14ac:dyDescent="0.35">
      <c r="A374" t="s">
        <v>155</v>
      </c>
      <c r="B374" t="s">
        <v>244</v>
      </c>
      <c r="C374">
        <v>13278</v>
      </c>
      <c r="D374">
        <v>9</v>
      </c>
      <c r="E374">
        <v>6.77812923633077E-4</v>
      </c>
      <c r="F374">
        <f>ROW()</f>
        <v>374</v>
      </c>
    </row>
    <row r="375" spans="1:6" x14ac:dyDescent="0.35">
      <c r="A375" t="s">
        <v>155</v>
      </c>
      <c r="B375" t="s">
        <v>245</v>
      </c>
      <c r="C375">
        <v>21113</v>
      </c>
      <c r="D375">
        <v>15</v>
      </c>
      <c r="E375">
        <v>7.10462748069909E-4</v>
      </c>
      <c r="F375">
        <f>ROW()</f>
        <v>375</v>
      </c>
    </row>
    <row r="376" spans="1:6" x14ac:dyDescent="0.35">
      <c r="A376" t="s">
        <v>155</v>
      </c>
      <c r="B376" t="s">
        <v>246</v>
      </c>
      <c r="C376">
        <v>21572</v>
      </c>
      <c r="D376">
        <v>15</v>
      </c>
      <c r="E376">
        <v>6.9534581865380999E-4</v>
      </c>
      <c r="F376">
        <f>ROW()</f>
        <v>376</v>
      </c>
    </row>
    <row r="377" spans="1:6" x14ac:dyDescent="0.35">
      <c r="A377" t="s">
        <v>156</v>
      </c>
      <c r="B377" t="s">
        <v>239</v>
      </c>
      <c r="C377">
        <v>18950</v>
      </c>
      <c r="D377">
        <v>3</v>
      </c>
      <c r="E377">
        <v>1.5831134564643699E-4</v>
      </c>
      <c r="F377">
        <f>ROW()</f>
        <v>377</v>
      </c>
    </row>
    <row r="378" spans="1:6" x14ac:dyDescent="0.35">
      <c r="A378" t="s">
        <v>156</v>
      </c>
      <c r="B378" t="s">
        <v>240</v>
      </c>
      <c r="C378">
        <v>16545</v>
      </c>
      <c r="D378">
        <v>7</v>
      </c>
      <c r="E378">
        <v>4.2308854638863698E-4</v>
      </c>
      <c r="F378">
        <f>ROW()</f>
        <v>378</v>
      </c>
    </row>
    <row r="379" spans="1:6" x14ac:dyDescent="0.35">
      <c r="A379" t="s">
        <v>156</v>
      </c>
      <c r="B379" t="s">
        <v>241</v>
      </c>
      <c r="C379">
        <v>23191</v>
      </c>
      <c r="D379">
        <v>19</v>
      </c>
      <c r="E379">
        <v>8.1928334267603801E-4</v>
      </c>
      <c r="F379">
        <f>ROW()</f>
        <v>379</v>
      </c>
    </row>
    <row r="380" spans="1:6" x14ac:dyDescent="0.35">
      <c r="A380" t="s">
        <v>156</v>
      </c>
      <c r="B380" t="s">
        <v>242</v>
      </c>
      <c r="C380">
        <v>17559</v>
      </c>
      <c r="D380">
        <v>5</v>
      </c>
      <c r="E380">
        <v>2.84754257076143E-4</v>
      </c>
      <c r="F380">
        <f>ROW()</f>
        <v>380</v>
      </c>
    </row>
    <row r="381" spans="1:6" x14ac:dyDescent="0.35">
      <c r="A381" t="s">
        <v>156</v>
      </c>
      <c r="B381" t="s">
        <v>243</v>
      </c>
      <c r="C381">
        <v>20651</v>
      </c>
      <c r="D381">
        <v>6</v>
      </c>
      <c r="E381">
        <v>2.9054283085564798E-4</v>
      </c>
      <c r="F381">
        <f>ROW()</f>
        <v>381</v>
      </c>
    </row>
    <row r="382" spans="1:6" x14ac:dyDescent="0.35">
      <c r="A382" t="s">
        <v>156</v>
      </c>
      <c r="B382" t="s">
        <v>244</v>
      </c>
      <c r="C382">
        <v>13278</v>
      </c>
      <c r="D382">
        <v>4</v>
      </c>
      <c r="E382">
        <v>3.0125018828136698E-4</v>
      </c>
      <c r="F382">
        <f>ROW()</f>
        <v>382</v>
      </c>
    </row>
    <row r="383" spans="1:6" x14ac:dyDescent="0.35">
      <c r="A383" t="s">
        <v>156</v>
      </c>
      <c r="B383" t="s">
        <v>245</v>
      </c>
      <c r="C383">
        <v>21113</v>
      </c>
      <c r="D383">
        <v>4</v>
      </c>
      <c r="E383">
        <v>1.8945673281864199E-4</v>
      </c>
      <c r="F383">
        <f>ROW()</f>
        <v>383</v>
      </c>
    </row>
    <row r="384" spans="1:6" x14ac:dyDescent="0.35">
      <c r="A384" t="s">
        <v>156</v>
      </c>
      <c r="B384" t="s">
        <v>246</v>
      </c>
      <c r="C384">
        <v>21572</v>
      </c>
      <c r="D384">
        <v>6</v>
      </c>
      <c r="E384">
        <v>2.7813832746152397E-4</v>
      </c>
      <c r="F384">
        <f>ROW()</f>
        <v>384</v>
      </c>
    </row>
    <row r="385" spans="1:6" x14ac:dyDescent="0.35">
      <c r="A385" t="s">
        <v>157</v>
      </c>
      <c r="B385" t="s">
        <v>239</v>
      </c>
      <c r="C385">
        <v>18950</v>
      </c>
      <c r="D385">
        <v>8</v>
      </c>
      <c r="E385">
        <v>4.2216358839050101E-4</v>
      </c>
      <c r="F385">
        <f>ROW()</f>
        <v>385</v>
      </c>
    </row>
    <row r="386" spans="1:6" x14ac:dyDescent="0.35">
      <c r="A386" t="s">
        <v>157</v>
      </c>
      <c r="B386" t="s">
        <v>240</v>
      </c>
      <c r="C386">
        <v>16545</v>
      </c>
      <c r="D386">
        <v>22</v>
      </c>
      <c r="E386">
        <v>1.3297068600785699E-3</v>
      </c>
      <c r="F386">
        <f>ROW()</f>
        <v>386</v>
      </c>
    </row>
    <row r="387" spans="1:6" x14ac:dyDescent="0.35">
      <c r="A387" t="s">
        <v>157</v>
      </c>
      <c r="B387" t="s">
        <v>241</v>
      </c>
      <c r="C387">
        <v>23191</v>
      </c>
      <c r="D387">
        <v>1</v>
      </c>
      <c r="E387">
        <v>4.3120175930317698E-5</v>
      </c>
      <c r="F387">
        <f>ROW()</f>
        <v>387</v>
      </c>
    </row>
    <row r="388" spans="1:6" x14ac:dyDescent="0.35">
      <c r="A388" t="s">
        <v>157</v>
      </c>
      <c r="B388" t="s">
        <v>242</v>
      </c>
      <c r="C388">
        <v>17559</v>
      </c>
      <c r="D388">
        <v>8</v>
      </c>
      <c r="E388">
        <v>4.55606811321829E-4</v>
      </c>
      <c r="F388">
        <f>ROW()</f>
        <v>388</v>
      </c>
    </row>
    <row r="389" spans="1:6" x14ac:dyDescent="0.35">
      <c r="A389" t="s">
        <v>157</v>
      </c>
      <c r="B389" t="s">
        <v>243</v>
      </c>
      <c r="C389">
        <v>20651</v>
      </c>
      <c r="D389">
        <v>8</v>
      </c>
      <c r="E389">
        <v>3.8739044114086401E-4</v>
      </c>
      <c r="F389">
        <f>ROW()</f>
        <v>389</v>
      </c>
    </row>
    <row r="390" spans="1:6" x14ac:dyDescent="0.35">
      <c r="A390" t="s">
        <v>157</v>
      </c>
      <c r="B390" t="s">
        <v>244</v>
      </c>
      <c r="C390">
        <v>13278</v>
      </c>
      <c r="D390">
        <v>17</v>
      </c>
      <c r="E390">
        <v>1.28031330019581E-3</v>
      </c>
      <c r="F390">
        <f>ROW()</f>
        <v>390</v>
      </c>
    </row>
    <row r="391" spans="1:6" x14ac:dyDescent="0.35">
      <c r="A391" t="s">
        <v>157</v>
      </c>
      <c r="B391" t="s">
        <v>245</v>
      </c>
      <c r="C391">
        <v>21113</v>
      </c>
      <c r="D391">
        <v>1</v>
      </c>
      <c r="E391">
        <v>4.7364183204660599E-5</v>
      </c>
      <c r="F391">
        <f>ROW()</f>
        <v>391</v>
      </c>
    </row>
    <row r="392" spans="1:6" x14ac:dyDescent="0.35">
      <c r="A392" t="s">
        <v>157</v>
      </c>
      <c r="B392" t="s">
        <v>246</v>
      </c>
      <c r="C392">
        <v>21572</v>
      </c>
      <c r="D392">
        <v>8</v>
      </c>
      <c r="E392">
        <v>3.7085110328203202E-4</v>
      </c>
      <c r="F392">
        <f>ROW()</f>
        <v>392</v>
      </c>
    </row>
    <row r="393" spans="1:6" x14ac:dyDescent="0.35">
      <c r="A393" t="s">
        <v>158</v>
      </c>
      <c r="B393" t="s">
        <v>239</v>
      </c>
      <c r="C393">
        <v>18950</v>
      </c>
      <c r="D393">
        <v>11</v>
      </c>
      <c r="E393">
        <v>5.8047493403693903E-4</v>
      </c>
      <c r="F393">
        <f>ROW()</f>
        <v>393</v>
      </c>
    </row>
    <row r="394" spans="1:6" x14ac:dyDescent="0.35">
      <c r="A394" t="s">
        <v>158</v>
      </c>
      <c r="B394" t="s">
        <v>240</v>
      </c>
      <c r="C394">
        <v>16545</v>
      </c>
      <c r="D394">
        <v>2</v>
      </c>
      <c r="E394">
        <v>1.2088244182532401E-4</v>
      </c>
      <c r="F394">
        <f>ROW()</f>
        <v>394</v>
      </c>
    </row>
    <row r="395" spans="1:6" x14ac:dyDescent="0.35">
      <c r="A395" t="s">
        <v>158</v>
      </c>
      <c r="B395" t="s">
        <v>241</v>
      </c>
      <c r="C395">
        <v>23191</v>
      </c>
      <c r="D395">
        <v>21</v>
      </c>
      <c r="E395">
        <v>9.0552369453667295E-4</v>
      </c>
      <c r="F395">
        <f>ROW()</f>
        <v>395</v>
      </c>
    </row>
    <row r="396" spans="1:6" x14ac:dyDescent="0.35">
      <c r="A396" t="s">
        <v>158</v>
      </c>
      <c r="B396" t="s">
        <v>242</v>
      </c>
      <c r="C396">
        <v>17559</v>
      </c>
      <c r="D396">
        <v>11</v>
      </c>
      <c r="E396">
        <v>6.2645936556751495E-4</v>
      </c>
      <c r="F396">
        <f>ROW()</f>
        <v>396</v>
      </c>
    </row>
    <row r="397" spans="1:6" x14ac:dyDescent="0.35">
      <c r="A397" t="s">
        <v>158</v>
      </c>
      <c r="B397" t="s">
        <v>243</v>
      </c>
      <c r="C397">
        <v>20651</v>
      </c>
      <c r="D397">
        <v>13</v>
      </c>
      <c r="E397">
        <v>6.2950946685390503E-4</v>
      </c>
      <c r="F397">
        <f>ROW()</f>
        <v>397</v>
      </c>
    </row>
    <row r="398" spans="1:6" x14ac:dyDescent="0.35">
      <c r="A398" t="s">
        <v>158</v>
      </c>
      <c r="B398" t="s">
        <v>244</v>
      </c>
      <c r="C398">
        <v>13278</v>
      </c>
      <c r="D398">
        <v>5</v>
      </c>
      <c r="E398">
        <v>3.7656273535170899E-4</v>
      </c>
      <c r="F398">
        <f>ROW()</f>
        <v>398</v>
      </c>
    </row>
    <row r="399" spans="1:6" x14ac:dyDescent="0.35">
      <c r="A399" t="s">
        <v>158</v>
      </c>
      <c r="B399" t="s">
        <v>245</v>
      </c>
      <c r="C399">
        <v>21113</v>
      </c>
      <c r="D399">
        <v>16</v>
      </c>
      <c r="E399">
        <v>7.5782693127457001E-4</v>
      </c>
      <c r="F399">
        <f>ROW()</f>
        <v>399</v>
      </c>
    </row>
    <row r="400" spans="1:6" x14ac:dyDescent="0.35">
      <c r="A400" t="s">
        <v>158</v>
      </c>
      <c r="B400" t="s">
        <v>246</v>
      </c>
      <c r="C400">
        <v>21572</v>
      </c>
      <c r="D400">
        <v>12</v>
      </c>
      <c r="E400">
        <v>5.5627665492304795E-4</v>
      </c>
      <c r="F400">
        <f>ROW()</f>
        <v>400</v>
      </c>
    </row>
    <row r="401" spans="1:6" x14ac:dyDescent="0.35">
      <c r="A401" t="s">
        <v>159</v>
      </c>
      <c r="B401" t="s">
        <v>239</v>
      </c>
      <c r="C401">
        <v>18950</v>
      </c>
      <c r="D401">
        <v>6</v>
      </c>
      <c r="E401">
        <v>3.1662269129287501E-4</v>
      </c>
      <c r="F401">
        <f>ROW()</f>
        <v>401</v>
      </c>
    </row>
    <row r="402" spans="1:6" x14ac:dyDescent="0.35">
      <c r="A402" t="s">
        <v>159</v>
      </c>
      <c r="B402" t="s">
        <v>240</v>
      </c>
      <c r="C402">
        <v>16545</v>
      </c>
      <c r="D402">
        <v>0</v>
      </c>
      <c r="E402">
        <v>0</v>
      </c>
      <c r="F402">
        <f>ROW()</f>
        <v>402</v>
      </c>
    </row>
    <row r="403" spans="1:6" x14ac:dyDescent="0.35">
      <c r="A403" t="s">
        <v>159</v>
      </c>
      <c r="B403" t="s">
        <v>241</v>
      </c>
      <c r="C403">
        <v>23191</v>
      </c>
      <c r="D403">
        <v>2</v>
      </c>
      <c r="E403">
        <v>8.6240351860635505E-5</v>
      </c>
      <c r="F403">
        <f>ROW()</f>
        <v>403</v>
      </c>
    </row>
    <row r="404" spans="1:6" x14ac:dyDescent="0.35">
      <c r="A404" t="s">
        <v>159</v>
      </c>
      <c r="B404" t="s">
        <v>242</v>
      </c>
      <c r="C404">
        <v>17559</v>
      </c>
      <c r="D404">
        <v>3</v>
      </c>
      <c r="E404">
        <v>1.70852554245685E-4</v>
      </c>
      <c r="F404">
        <f>ROW()</f>
        <v>404</v>
      </c>
    </row>
    <row r="405" spans="1:6" x14ac:dyDescent="0.35">
      <c r="A405" t="s">
        <v>159</v>
      </c>
      <c r="B405" t="s">
        <v>243</v>
      </c>
      <c r="C405">
        <v>20651</v>
      </c>
      <c r="D405">
        <v>0</v>
      </c>
      <c r="E405">
        <v>0</v>
      </c>
      <c r="F405">
        <f>ROW()</f>
        <v>405</v>
      </c>
    </row>
    <row r="406" spans="1:6" x14ac:dyDescent="0.35">
      <c r="A406" t="s">
        <v>159</v>
      </c>
      <c r="B406" t="s">
        <v>244</v>
      </c>
      <c r="C406">
        <v>13278</v>
      </c>
      <c r="D406">
        <v>0</v>
      </c>
      <c r="E406">
        <v>0</v>
      </c>
      <c r="F406">
        <f>ROW()</f>
        <v>406</v>
      </c>
    </row>
    <row r="407" spans="1:6" x14ac:dyDescent="0.35">
      <c r="A407" t="s">
        <v>159</v>
      </c>
      <c r="B407" t="s">
        <v>245</v>
      </c>
      <c r="C407">
        <v>21113</v>
      </c>
      <c r="D407">
        <v>2</v>
      </c>
      <c r="E407">
        <v>9.4728366409321197E-5</v>
      </c>
      <c r="F407">
        <f>ROW()</f>
        <v>407</v>
      </c>
    </row>
    <row r="408" spans="1:6" x14ac:dyDescent="0.35">
      <c r="A408" t="s">
        <v>159</v>
      </c>
      <c r="B408" t="s">
        <v>246</v>
      </c>
      <c r="C408">
        <v>21572</v>
      </c>
      <c r="D408">
        <v>0</v>
      </c>
      <c r="E408">
        <v>0</v>
      </c>
      <c r="F408">
        <f>ROW()</f>
        <v>408</v>
      </c>
    </row>
    <row r="409" spans="1:6" x14ac:dyDescent="0.35">
      <c r="A409" t="s">
        <v>160</v>
      </c>
      <c r="B409" t="s">
        <v>239</v>
      </c>
      <c r="C409">
        <v>18950</v>
      </c>
      <c r="D409">
        <v>3</v>
      </c>
      <c r="E409">
        <v>1.5831134564643699E-4</v>
      </c>
      <c r="F409">
        <f>ROW()</f>
        <v>409</v>
      </c>
    </row>
    <row r="410" spans="1:6" x14ac:dyDescent="0.35">
      <c r="A410" t="s">
        <v>160</v>
      </c>
      <c r="B410" t="s">
        <v>240</v>
      </c>
      <c r="C410">
        <v>16545</v>
      </c>
      <c r="D410">
        <v>0</v>
      </c>
      <c r="E410">
        <v>0</v>
      </c>
      <c r="F410">
        <f>ROW()</f>
        <v>410</v>
      </c>
    </row>
    <row r="411" spans="1:6" x14ac:dyDescent="0.35">
      <c r="A411" t="s">
        <v>160</v>
      </c>
      <c r="B411" t="s">
        <v>241</v>
      </c>
      <c r="C411">
        <v>23191</v>
      </c>
      <c r="D411">
        <v>0</v>
      </c>
      <c r="E411">
        <v>0</v>
      </c>
      <c r="F411">
        <f>ROW()</f>
        <v>411</v>
      </c>
    </row>
    <row r="412" spans="1:6" x14ac:dyDescent="0.35">
      <c r="A412" t="s">
        <v>160</v>
      </c>
      <c r="B412" t="s">
        <v>242</v>
      </c>
      <c r="C412">
        <v>17559</v>
      </c>
      <c r="D412">
        <v>1</v>
      </c>
      <c r="E412">
        <v>5.6950851415228598E-5</v>
      </c>
      <c r="F412">
        <f>ROW()</f>
        <v>412</v>
      </c>
    </row>
    <row r="413" spans="1:6" x14ac:dyDescent="0.35">
      <c r="A413" t="s">
        <v>160</v>
      </c>
      <c r="B413" t="s">
        <v>243</v>
      </c>
      <c r="C413">
        <v>20651</v>
      </c>
      <c r="D413">
        <v>4</v>
      </c>
      <c r="E413">
        <v>1.93695220570432E-4</v>
      </c>
      <c r="F413">
        <f>ROW()</f>
        <v>413</v>
      </c>
    </row>
    <row r="414" spans="1:6" x14ac:dyDescent="0.35">
      <c r="A414" t="s">
        <v>160</v>
      </c>
      <c r="B414" t="s">
        <v>244</v>
      </c>
      <c r="C414">
        <v>13278</v>
      </c>
      <c r="D414">
        <v>5</v>
      </c>
      <c r="E414">
        <v>3.7656273535170899E-4</v>
      </c>
      <c r="F414">
        <f>ROW()</f>
        <v>414</v>
      </c>
    </row>
    <row r="415" spans="1:6" x14ac:dyDescent="0.35">
      <c r="A415" t="s">
        <v>160</v>
      </c>
      <c r="B415" t="s">
        <v>245</v>
      </c>
      <c r="C415">
        <v>21113</v>
      </c>
      <c r="D415">
        <v>6</v>
      </c>
      <c r="E415">
        <v>2.8418509922796298E-4</v>
      </c>
      <c r="F415">
        <f>ROW()</f>
        <v>415</v>
      </c>
    </row>
    <row r="416" spans="1:6" x14ac:dyDescent="0.35">
      <c r="A416" t="s">
        <v>160</v>
      </c>
      <c r="B416" t="s">
        <v>246</v>
      </c>
      <c r="C416">
        <v>21572</v>
      </c>
      <c r="D416">
        <v>0</v>
      </c>
      <c r="E416">
        <v>0</v>
      </c>
      <c r="F416">
        <f>ROW()</f>
        <v>416</v>
      </c>
    </row>
    <row r="417" spans="1:6" x14ac:dyDescent="0.35">
      <c r="A417" t="s">
        <v>161</v>
      </c>
      <c r="B417" t="s">
        <v>239</v>
      </c>
      <c r="C417">
        <v>18950</v>
      </c>
      <c r="D417">
        <v>7</v>
      </c>
      <c r="E417">
        <v>3.6939313984168801E-4</v>
      </c>
      <c r="F417">
        <f>ROW()</f>
        <v>417</v>
      </c>
    </row>
    <row r="418" spans="1:6" x14ac:dyDescent="0.35">
      <c r="A418" t="s">
        <v>161</v>
      </c>
      <c r="B418" t="s">
        <v>240</v>
      </c>
      <c r="C418">
        <v>16545</v>
      </c>
      <c r="D418">
        <v>0</v>
      </c>
      <c r="E418">
        <v>0</v>
      </c>
      <c r="F418">
        <f>ROW()</f>
        <v>418</v>
      </c>
    </row>
    <row r="419" spans="1:6" x14ac:dyDescent="0.35">
      <c r="A419" t="s">
        <v>161</v>
      </c>
      <c r="B419" t="s">
        <v>241</v>
      </c>
      <c r="C419">
        <v>23191</v>
      </c>
      <c r="D419">
        <v>3</v>
      </c>
      <c r="E419">
        <v>1.29360527790953E-4</v>
      </c>
      <c r="F419">
        <f>ROW()</f>
        <v>419</v>
      </c>
    </row>
    <row r="420" spans="1:6" x14ac:dyDescent="0.35">
      <c r="A420" t="s">
        <v>161</v>
      </c>
      <c r="B420" t="s">
        <v>242</v>
      </c>
      <c r="C420">
        <v>17559</v>
      </c>
      <c r="D420">
        <v>3</v>
      </c>
      <c r="E420">
        <v>1.70852554245685E-4</v>
      </c>
      <c r="F420">
        <f>ROW()</f>
        <v>420</v>
      </c>
    </row>
    <row r="421" spans="1:6" x14ac:dyDescent="0.35">
      <c r="A421" t="s">
        <v>161</v>
      </c>
      <c r="B421" t="s">
        <v>243</v>
      </c>
      <c r="C421">
        <v>20651</v>
      </c>
      <c r="D421">
        <v>7</v>
      </c>
      <c r="E421">
        <v>3.3896663599825602E-4</v>
      </c>
      <c r="F421">
        <f>ROW()</f>
        <v>421</v>
      </c>
    </row>
    <row r="422" spans="1:6" x14ac:dyDescent="0.35">
      <c r="A422" t="s">
        <v>161</v>
      </c>
      <c r="B422" t="s">
        <v>244</v>
      </c>
      <c r="C422">
        <v>13278</v>
      </c>
      <c r="D422">
        <v>1</v>
      </c>
      <c r="E422">
        <v>7.5312547070341895E-5</v>
      </c>
      <c r="F422">
        <f>ROW()</f>
        <v>422</v>
      </c>
    </row>
    <row r="423" spans="1:6" x14ac:dyDescent="0.35">
      <c r="A423" t="s">
        <v>161</v>
      </c>
      <c r="B423" t="s">
        <v>245</v>
      </c>
      <c r="C423">
        <v>21113</v>
      </c>
      <c r="D423">
        <v>1</v>
      </c>
      <c r="E423">
        <v>4.7364183204660599E-5</v>
      </c>
      <c r="F423">
        <f>ROW()</f>
        <v>423</v>
      </c>
    </row>
    <row r="424" spans="1:6" x14ac:dyDescent="0.35">
      <c r="A424" t="s">
        <v>161</v>
      </c>
      <c r="B424" t="s">
        <v>246</v>
      </c>
      <c r="C424">
        <v>21572</v>
      </c>
      <c r="D424">
        <v>1</v>
      </c>
      <c r="E424">
        <v>4.6356387910254002E-5</v>
      </c>
      <c r="F424">
        <f>ROW()</f>
        <v>424</v>
      </c>
    </row>
    <row r="425" spans="1:6" x14ac:dyDescent="0.35">
      <c r="A425" t="s">
        <v>162</v>
      </c>
      <c r="B425" t="s">
        <v>239</v>
      </c>
      <c r="C425">
        <v>18950</v>
      </c>
      <c r="D425">
        <v>13</v>
      </c>
      <c r="E425">
        <v>6.8601583113456395E-4</v>
      </c>
      <c r="F425">
        <f>ROW()</f>
        <v>425</v>
      </c>
    </row>
    <row r="426" spans="1:6" x14ac:dyDescent="0.35">
      <c r="A426" t="s">
        <v>162</v>
      </c>
      <c r="B426" t="s">
        <v>240</v>
      </c>
      <c r="C426">
        <v>16545</v>
      </c>
      <c r="D426">
        <v>12</v>
      </c>
      <c r="E426">
        <v>7.2529465095194905E-4</v>
      </c>
      <c r="F426">
        <f>ROW()</f>
        <v>426</v>
      </c>
    </row>
    <row r="427" spans="1:6" x14ac:dyDescent="0.35">
      <c r="A427" t="s">
        <v>162</v>
      </c>
      <c r="B427" t="s">
        <v>241</v>
      </c>
      <c r="C427">
        <v>23191</v>
      </c>
      <c r="D427">
        <v>14</v>
      </c>
      <c r="E427">
        <v>6.0368246302444899E-4</v>
      </c>
      <c r="F427">
        <f>ROW()</f>
        <v>427</v>
      </c>
    </row>
    <row r="428" spans="1:6" x14ac:dyDescent="0.35">
      <c r="A428" t="s">
        <v>162</v>
      </c>
      <c r="B428" t="s">
        <v>242</v>
      </c>
      <c r="C428">
        <v>17559</v>
      </c>
      <c r="D428">
        <v>6</v>
      </c>
      <c r="E428">
        <v>3.4170510849137098E-4</v>
      </c>
      <c r="F428">
        <f>ROW()</f>
        <v>428</v>
      </c>
    </row>
    <row r="429" spans="1:6" x14ac:dyDescent="0.35">
      <c r="A429" t="s">
        <v>162</v>
      </c>
      <c r="B429" t="s">
        <v>243</v>
      </c>
      <c r="C429">
        <v>20651</v>
      </c>
      <c r="D429">
        <v>10</v>
      </c>
      <c r="E429">
        <v>4.8423805142608101E-4</v>
      </c>
      <c r="F429">
        <f>ROW()</f>
        <v>429</v>
      </c>
    </row>
    <row r="430" spans="1:6" x14ac:dyDescent="0.35">
      <c r="A430" t="s">
        <v>162</v>
      </c>
      <c r="B430" t="s">
        <v>244</v>
      </c>
      <c r="C430">
        <v>13278</v>
      </c>
      <c r="D430">
        <v>6</v>
      </c>
      <c r="E430">
        <v>4.5187528242205099E-4</v>
      </c>
      <c r="F430">
        <f>ROW()</f>
        <v>430</v>
      </c>
    </row>
    <row r="431" spans="1:6" x14ac:dyDescent="0.35">
      <c r="A431" t="s">
        <v>162</v>
      </c>
      <c r="B431" t="s">
        <v>245</v>
      </c>
      <c r="C431">
        <v>21113</v>
      </c>
      <c r="D431">
        <v>13</v>
      </c>
      <c r="E431">
        <v>6.1573438166058795E-4</v>
      </c>
      <c r="F431">
        <f>ROW()</f>
        <v>431</v>
      </c>
    </row>
    <row r="432" spans="1:6" x14ac:dyDescent="0.35">
      <c r="A432" t="s">
        <v>162</v>
      </c>
      <c r="B432" t="s">
        <v>246</v>
      </c>
      <c r="C432">
        <v>21572</v>
      </c>
      <c r="D432">
        <v>11</v>
      </c>
      <c r="E432">
        <v>5.0992026701279401E-4</v>
      </c>
      <c r="F432">
        <f>ROW()</f>
        <v>432</v>
      </c>
    </row>
    <row r="433" spans="1:6" x14ac:dyDescent="0.35">
      <c r="A433" t="s">
        <v>163</v>
      </c>
      <c r="B433" t="s">
        <v>239</v>
      </c>
      <c r="C433">
        <v>18950</v>
      </c>
      <c r="D433">
        <v>2</v>
      </c>
      <c r="E433">
        <v>1.05540897097625E-4</v>
      </c>
      <c r="F433">
        <f>ROW()</f>
        <v>433</v>
      </c>
    </row>
    <row r="434" spans="1:6" x14ac:dyDescent="0.35">
      <c r="A434" t="s">
        <v>163</v>
      </c>
      <c r="B434" t="s">
        <v>240</v>
      </c>
      <c r="C434">
        <v>16545</v>
      </c>
      <c r="D434">
        <v>3</v>
      </c>
      <c r="E434">
        <v>1.8132366273798699E-4</v>
      </c>
      <c r="F434">
        <f>ROW()</f>
        <v>434</v>
      </c>
    </row>
    <row r="435" spans="1:6" x14ac:dyDescent="0.35">
      <c r="A435" t="s">
        <v>163</v>
      </c>
      <c r="B435" t="s">
        <v>241</v>
      </c>
      <c r="C435">
        <v>23191</v>
      </c>
      <c r="D435">
        <v>4</v>
      </c>
      <c r="E435">
        <v>1.7248070372127101E-4</v>
      </c>
      <c r="F435">
        <f>ROW()</f>
        <v>435</v>
      </c>
    </row>
    <row r="436" spans="1:6" x14ac:dyDescent="0.35">
      <c r="A436" t="s">
        <v>163</v>
      </c>
      <c r="B436" t="s">
        <v>242</v>
      </c>
      <c r="C436">
        <v>17559</v>
      </c>
      <c r="D436">
        <v>8</v>
      </c>
      <c r="E436">
        <v>4.55606811321829E-4</v>
      </c>
      <c r="F436">
        <f>ROW()</f>
        <v>436</v>
      </c>
    </row>
    <row r="437" spans="1:6" x14ac:dyDescent="0.35">
      <c r="A437" t="s">
        <v>163</v>
      </c>
      <c r="B437" t="s">
        <v>243</v>
      </c>
      <c r="C437">
        <v>20651</v>
      </c>
      <c r="D437">
        <v>5</v>
      </c>
      <c r="E437">
        <v>2.4211902571303999E-4</v>
      </c>
      <c r="F437">
        <f>ROW()</f>
        <v>437</v>
      </c>
    </row>
    <row r="438" spans="1:6" x14ac:dyDescent="0.35">
      <c r="A438" t="s">
        <v>163</v>
      </c>
      <c r="B438" t="s">
        <v>244</v>
      </c>
      <c r="C438">
        <v>13278</v>
      </c>
      <c r="D438">
        <v>4</v>
      </c>
      <c r="E438">
        <v>3.0125018828136698E-4</v>
      </c>
      <c r="F438">
        <f>ROW()</f>
        <v>438</v>
      </c>
    </row>
    <row r="439" spans="1:6" x14ac:dyDescent="0.35">
      <c r="A439" t="s">
        <v>163</v>
      </c>
      <c r="B439" t="s">
        <v>245</v>
      </c>
      <c r="C439">
        <v>21113</v>
      </c>
      <c r="D439">
        <v>5</v>
      </c>
      <c r="E439">
        <v>2.36820916023303E-4</v>
      </c>
      <c r="F439">
        <f>ROW()</f>
        <v>439</v>
      </c>
    </row>
    <row r="440" spans="1:6" x14ac:dyDescent="0.35">
      <c r="A440" t="s">
        <v>163</v>
      </c>
      <c r="B440" t="s">
        <v>246</v>
      </c>
      <c r="C440">
        <v>21572</v>
      </c>
      <c r="D440">
        <v>6</v>
      </c>
      <c r="E440">
        <v>2.7813832746152397E-4</v>
      </c>
      <c r="F440">
        <f>ROW()</f>
        <v>440</v>
      </c>
    </row>
    <row r="441" spans="1:6" x14ac:dyDescent="0.35">
      <c r="A441" t="s">
        <v>164</v>
      </c>
      <c r="B441" t="s">
        <v>239</v>
      </c>
      <c r="C441">
        <v>18950</v>
      </c>
      <c r="D441">
        <v>10</v>
      </c>
      <c r="E441">
        <v>5.2770448548812598E-4</v>
      </c>
      <c r="F441">
        <f>ROW()</f>
        <v>441</v>
      </c>
    </row>
    <row r="442" spans="1:6" x14ac:dyDescent="0.35">
      <c r="A442" t="s">
        <v>164</v>
      </c>
      <c r="B442" t="s">
        <v>240</v>
      </c>
      <c r="C442">
        <v>16545</v>
      </c>
      <c r="D442">
        <v>6</v>
      </c>
      <c r="E442">
        <v>3.6264732547597398E-4</v>
      </c>
      <c r="F442">
        <f>ROW()</f>
        <v>442</v>
      </c>
    </row>
    <row r="443" spans="1:6" x14ac:dyDescent="0.35">
      <c r="A443" t="s">
        <v>164</v>
      </c>
      <c r="B443" t="s">
        <v>241</v>
      </c>
      <c r="C443">
        <v>23191</v>
      </c>
      <c r="D443">
        <v>13</v>
      </c>
      <c r="E443">
        <v>5.6056228709413104E-4</v>
      </c>
      <c r="F443">
        <f>ROW()</f>
        <v>443</v>
      </c>
    </row>
    <row r="444" spans="1:6" x14ac:dyDescent="0.35">
      <c r="A444" t="s">
        <v>164</v>
      </c>
      <c r="B444" t="s">
        <v>242</v>
      </c>
      <c r="C444">
        <v>17559</v>
      </c>
      <c r="D444">
        <v>9</v>
      </c>
      <c r="E444">
        <v>5.1255766273705704E-4</v>
      </c>
      <c r="F444">
        <f>ROW()</f>
        <v>444</v>
      </c>
    </row>
    <row r="445" spans="1:6" x14ac:dyDescent="0.35">
      <c r="A445" t="s">
        <v>164</v>
      </c>
      <c r="B445" t="s">
        <v>243</v>
      </c>
      <c r="C445">
        <v>20651</v>
      </c>
      <c r="D445">
        <v>13</v>
      </c>
      <c r="E445">
        <v>6.2950946685390503E-4</v>
      </c>
      <c r="F445">
        <f>ROW()</f>
        <v>445</v>
      </c>
    </row>
    <row r="446" spans="1:6" x14ac:dyDescent="0.35">
      <c r="A446" t="s">
        <v>164</v>
      </c>
      <c r="B446" t="s">
        <v>244</v>
      </c>
      <c r="C446">
        <v>13278</v>
      </c>
      <c r="D446">
        <v>12</v>
      </c>
      <c r="E446">
        <v>9.0375056484410295E-4</v>
      </c>
      <c r="F446">
        <f>ROW()</f>
        <v>446</v>
      </c>
    </row>
    <row r="447" spans="1:6" x14ac:dyDescent="0.35">
      <c r="A447" t="s">
        <v>164</v>
      </c>
      <c r="B447" t="s">
        <v>245</v>
      </c>
      <c r="C447">
        <v>21113</v>
      </c>
      <c r="D447">
        <v>19</v>
      </c>
      <c r="E447">
        <v>8.9991948088855196E-4</v>
      </c>
      <c r="F447">
        <f>ROW()</f>
        <v>447</v>
      </c>
    </row>
    <row r="448" spans="1:6" x14ac:dyDescent="0.35">
      <c r="A448" t="s">
        <v>164</v>
      </c>
      <c r="B448" t="s">
        <v>246</v>
      </c>
      <c r="C448">
        <v>21572</v>
      </c>
      <c r="D448">
        <v>4</v>
      </c>
      <c r="E448">
        <v>1.8542555164101601E-4</v>
      </c>
      <c r="F448">
        <f>ROW()</f>
        <v>448</v>
      </c>
    </row>
    <row r="449" spans="1:6" x14ac:dyDescent="0.35">
      <c r="A449" t="s">
        <v>165</v>
      </c>
      <c r="B449" t="s">
        <v>239</v>
      </c>
      <c r="C449">
        <v>18950</v>
      </c>
      <c r="D449">
        <v>22</v>
      </c>
      <c r="E449">
        <v>1.16094986807387E-3</v>
      </c>
      <c r="F449">
        <f>ROW()</f>
        <v>449</v>
      </c>
    </row>
    <row r="450" spans="1:6" x14ac:dyDescent="0.35">
      <c r="A450" t="s">
        <v>165</v>
      </c>
      <c r="B450" t="s">
        <v>240</v>
      </c>
      <c r="C450">
        <v>16545</v>
      </c>
      <c r="D450">
        <v>17</v>
      </c>
      <c r="E450">
        <v>1.0275007555152599E-3</v>
      </c>
      <c r="F450">
        <f>ROW()</f>
        <v>450</v>
      </c>
    </row>
    <row r="451" spans="1:6" x14ac:dyDescent="0.35">
      <c r="A451" t="s">
        <v>165</v>
      </c>
      <c r="B451" t="s">
        <v>241</v>
      </c>
      <c r="C451">
        <v>23191</v>
      </c>
      <c r="D451">
        <v>31</v>
      </c>
      <c r="E451">
        <v>1.33672545383985E-3</v>
      </c>
      <c r="F451">
        <f>ROW()</f>
        <v>451</v>
      </c>
    </row>
    <row r="452" spans="1:6" x14ac:dyDescent="0.35">
      <c r="A452" t="s">
        <v>165</v>
      </c>
      <c r="B452" t="s">
        <v>242</v>
      </c>
      <c r="C452">
        <v>17559</v>
      </c>
      <c r="D452">
        <v>31</v>
      </c>
      <c r="E452">
        <v>1.7654763938720799E-3</v>
      </c>
      <c r="F452">
        <f>ROW()</f>
        <v>452</v>
      </c>
    </row>
    <row r="453" spans="1:6" x14ac:dyDescent="0.35">
      <c r="A453" t="s">
        <v>165</v>
      </c>
      <c r="B453" t="s">
        <v>243</v>
      </c>
      <c r="C453">
        <v>20651</v>
      </c>
      <c r="D453">
        <v>28</v>
      </c>
      <c r="E453">
        <v>1.35586654399302E-3</v>
      </c>
      <c r="F453">
        <f>ROW()</f>
        <v>453</v>
      </c>
    </row>
    <row r="454" spans="1:6" x14ac:dyDescent="0.35">
      <c r="A454" t="s">
        <v>165</v>
      </c>
      <c r="B454" t="s">
        <v>244</v>
      </c>
      <c r="C454">
        <v>13278</v>
      </c>
      <c r="D454">
        <v>13</v>
      </c>
      <c r="E454">
        <v>9.7906311191444393E-4</v>
      </c>
      <c r="F454">
        <f>ROW()</f>
        <v>454</v>
      </c>
    </row>
    <row r="455" spans="1:6" x14ac:dyDescent="0.35">
      <c r="A455" t="s">
        <v>165</v>
      </c>
      <c r="B455" t="s">
        <v>245</v>
      </c>
      <c r="C455">
        <v>21113</v>
      </c>
      <c r="D455">
        <v>32</v>
      </c>
      <c r="E455">
        <v>1.51565386254914E-3</v>
      </c>
      <c r="F455">
        <f>ROW()</f>
        <v>455</v>
      </c>
    </row>
    <row r="456" spans="1:6" x14ac:dyDescent="0.35">
      <c r="A456" t="s">
        <v>165</v>
      </c>
      <c r="B456" t="s">
        <v>246</v>
      </c>
      <c r="C456">
        <v>21572</v>
      </c>
      <c r="D456">
        <v>27</v>
      </c>
      <c r="E456">
        <v>1.25162247357685E-3</v>
      </c>
      <c r="F456">
        <f>ROW()</f>
        <v>456</v>
      </c>
    </row>
    <row r="457" spans="1:6" x14ac:dyDescent="0.35">
      <c r="A457" t="s">
        <v>166</v>
      </c>
      <c r="B457" t="s">
        <v>239</v>
      </c>
      <c r="C457">
        <v>18950</v>
      </c>
      <c r="D457">
        <v>10</v>
      </c>
      <c r="E457">
        <v>5.2770448548812598E-4</v>
      </c>
      <c r="F457">
        <f>ROW()</f>
        <v>457</v>
      </c>
    </row>
    <row r="458" spans="1:6" x14ac:dyDescent="0.35">
      <c r="A458" t="s">
        <v>166</v>
      </c>
      <c r="B458" t="s">
        <v>240</v>
      </c>
      <c r="C458">
        <v>16545</v>
      </c>
      <c r="D458">
        <v>11</v>
      </c>
      <c r="E458">
        <v>6.6485343003928605E-4</v>
      </c>
      <c r="F458">
        <f>ROW()</f>
        <v>458</v>
      </c>
    </row>
    <row r="459" spans="1:6" x14ac:dyDescent="0.35">
      <c r="A459" t="s">
        <v>166</v>
      </c>
      <c r="B459" t="s">
        <v>241</v>
      </c>
      <c r="C459">
        <v>23191</v>
      </c>
      <c r="D459">
        <v>5</v>
      </c>
      <c r="E459">
        <v>2.1560087965158799E-4</v>
      </c>
      <c r="F459">
        <f>ROW()</f>
        <v>459</v>
      </c>
    </row>
    <row r="460" spans="1:6" x14ac:dyDescent="0.35">
      <c r="A460" t="s">
        <v>166</v>
      </c>
      <c r="B460" t="s">
        <v>242</v>
      </c>
      <c r="C460">
        <v>17559</v>
      </c>
      <c r="D460">
        <v>9</v>
      </c>
      <c r="E460">
        <v>5.1255766273705704E-4</v>
      </c>
      <c r="F460">
        <f>ROW()</f>
        <v>460</v>
      </c>
    </row>
    <row r="461" spans="1:6" x14ac:dyDescent="0.35">
      <c r="A461" t="s">
        <v>166</v>
      </c>
      <c r="B461" t="s">
        <v>243</v>
      </c>
      <c r="C461">
        <v>20651</v>
      </c>
      <c r="D461">
        <v>11</v>
      </c>
      <c r="E461">
        <v>5.3266185656868905E-4</v>
      </c>
      <c r="F461">
        <f>ROW()</f>
        <v>461</v>
      </c>
    </row>
    <row r="462" spans="1:6" x14ac:dyDescent="0.35">
      <c r="A462" t="s">
        <v>166</v>
      </c>
      <c r="B462" t="s">
        <v>244</v>
      </c>
      <c r="C462">
        <v>13278</v>
      </c>
      <c r="D462">
        <v>8</v>
      </c>
      <c r="E462">
        <v>6.0250037656273505E-4</v>
      </c>
      <c r="F462">
        <f>ROW()</f>
        <v>462</v>
      </c>
    </row>
    <row r="463" spans="1:6" x14ac:dyDescent="0.35">
      <c r="A463" t="s">
        <v>166</v>
      </c>
      <c r="B463" t="s">
        <v>245</v>
      </c>
      <c r="C463">
        <v>21113</v>
      </c>
      <c r="D463">
        <v>14</v>
      </c>
      <c r="E463">
        <v>6.6309856486524799E-4</v>
      </c>
      <c r="F463">
        <f>ROW()</f>
        <v>463</v>
      </c>
    </row>
    <row r="464" spans="1:6" x14ac:dyDescent="0.35">
      <c r="A464" t="s">
        <v>166</v>
      </c>
      <c r="B464" t="s">
        <v>246</v>
      </c>
      <c r="C464">
        <v>21572</v>
      </c>
      <c r="D464">
        <v>5</v>
      </c>
      <c r="E464">
        <v>2.3178193955127001E-4</v>
      </c>
      <c r="F464">
        <f>ROW()</f>
        <v>464</v>
      </c>
    </row>
    <row r="465" spans="1:6" x14ac:dyDescent="0.35">
      <c r="A465" t="s">
        <v>167</v>
      </c>
      <c r="B465" t="s">
        <v>239</v>
      </c>
      <c r="C465">
        <v>18950</v>
      </c>
      <c r="D465">
        <v>0</v>
      </c>
      <c r="E465">
        <v>0</v>
      </c>
      <c r="F465">
        <f>ROW()</f>
        <v>465</v>
      </c>
    </row>
    <row r="466" spans="1:6" x14ac:dyDescent="0.35">
      <c r="A466" t="s">
        <v>167</v>
      </c>
      <c r="B466" t="s">
        <v>240</v>
      </c>
      <c r="C466">
        <v>16545</v>
      </c>
      <c r="D466">
        <v>0</v>
      </c>
      <c r="E466">
        <v>0</v>
      </c>
      <c r="F466">
        <f>ROW()</f>
        <v>466</v>
      </c>
    </row>
    <row r="467" spans="1:6" x14ac:dyDescent="0.35">
      <c r="A467" t="s">
        <v>167</v>
      </c>
      <c r="B467" t="s">
        <v>241</v>
      </c>
      <c r="C467">
        <v>23191</v>
      </c>
      <c r="D467">
        <v>0</v>
      </c>
      <c r="E467">
        <v>0</v>
      </c>
      <c r="F467">
        <f>ROW()</f>
        <v>467</v>
      </c>
    </row>
    <row r="468" spans="1:6" x14ac:dyDescent="0.35">
      <c r="A468" t="s">
        <v>167</v>
      </c>
      <c r="B468" t="s">
        <v>242</v>
      </c>
      <c r="C468">
        <v>17559</v>
      </c>
      <c r="D468">
        <v>3</v>
      </c>
      <c r="E468">
        <v>1.70852554245685E-4</v>
      </c>
      <c r="F468">
        <f>ROW()</f>
        <v>468</v>
      </c>
    </row>
    <row r="469" spans="1:6" x14ac:dyDescent="0.35">
      <c r="A469" t="s">
        <v>167</v>
      </c>
      <c r="B469" t="s">
        <v>243</v>
      </c>
      <c r="C469">
        <v>20651</v>
      </c>
      <c r="D469">
        <v>4</v>
      </c>
      <c r="E469">
        <v>1.93695220570432E-4</v>
      </c>
      <c r="F469">
        <f>ROW()</f>
        <v>469</v>
      </c>
    </row>
    <row r="470" spans="1:6" x14ac:dyDescent="0.35">
      <c r="A470" t="s">
        <v>167</v>
      </c>
      <c r="B470" t="s">
        <v>244</v>
      </c>
      <c r="C470">
        <v>13278</v>
      </c>
      <c r="D470">
        <v>1</v>
      </c>
      <c r="E470">
        <v>7.5312547070341895E-5</v>
      </c>
      <c r="F470">
        <f>ROW()</f>
        <v>470</v>
      </c>
    </row>
    <row r="471" spans="1:6" x14ac:dyDescent="0.35">
      <c r="A471" t="s">
        <v>167</v>
      </c>
      <c r="B471" t="s">
        <v>245</v>
      </c>
      <c r="C471">
        <v>21113</v>
      </c>
      <c r="D471">
        <v>2</v>
      </c>
      <c r="E471">
        <v>9.4728366409321197E-5</v>
      </c>
      <c r="F471">
        <f>ROW()</f>
        <v>471</v>
      </c>
    </row>
    <row r="472" spans="1:6" x14ac:dyDescent="0.35">
      <c r="A472" t="s">
        <v>167</v>
      </c>
      <c r="B472" t="s">
        <v>246</v>
      </c>
      <c r="C472">
        <v>21572</v>
      </c>
      <c r="D472">
        <v>2</v>
      </c>
      <c r="E472">
        <v>9.2712775820508005E-5</v>
      </c>
      <c r="F472">
        <f>ROW()</f>
        <v>472</v>
      </c>
    </row>
    <row r="473" spans="1:6" x14ac:dyDescent="0.35">
      <c r="A473" t="s">
        <v>10</v>
      </c>
      <c r="B473" t="s">
        <v>239</v>
      </c>
      <c r="C473">
        <v>18950</v>
      </c>
      <c r="D473">
        <v>179</v>
      </c>
      <c r="E473">
        <v>9.4459102902374591E-3</v>
      </c>
      <c r="F473">
        <f>ROW()</f>
        <v>473</v>
      </c>
    </row>
    <row r="474" spans="1:6" x14ac:dyDescent="0.35">
      <c r="A474" t="s">
        <v>10</v>
      </c>
      <c r="B474" t="s">
        <v>240</v>
      </c>
      <c r="C474">
        <v>16545</v>
      </c>
      <c r="D474">
        <v>187</v>
      </c>
      <c r="E474">
        <v>1.13025083106678E-2</v>
      </c>
      <c r="F474">
        <f>ROW()</f>
        <v>474</v>
      </c>
    </row>
    <row r="475" spans="1:6" x14ac:dyDescent="0.35">
      <c r="A475" t="s">
        <v>10</v>
      </c>
      <c r="B475" t="s">
        <v>241</v>
      </c>
      <c r="C475">
        <v>23191</v>
      </c>
      <c r="D475">
        <v>280</v>
      </c>
      <c r="E475">
        <v>1.20736492604889E-2</v>
      </c>
      <c r="F475">
        <f>ROW()</f>
        <v>475</v>
      </c>
    </row>
    <row r="476" spans="1:6" x14ac:dyDescent="0.35">
      <c r="A476" t="s">
        <v>10</v>
      </c>
      <c r="B476" t="s">
        <v>242</v>
      </c>
      <c r="C476">
        <v>17559</v>
      </c>
      <c r="D476">
        <v>179</v>
      </c>
      <c r="E476">
        <v>1.01942024033259E-2</v>
      </c>
      <c r="F476">
        <f>ROW()</f>
        <v>476</v>
      </c>
    </row>
    <row r="477" spans="1:6" x14ac:dyDescent="0.35">
      <c r="A477" t="s">
        <v>10</v>
      </c>
      <c r="B477" t="s">
        <v>243</v>
      </c>
      <c r="C477">
        <v>20651</v>
      </c>
      <c r="D477">
        <v>223</v>
      </c>
      <c r="E477">
        <v>1.0798508546801601E-2</v>
      </c>
      <c r="F477">
        <f>ROW()</f>
        <v>477</v>
      </c>
    </row>
    <row r="478" spans="1:6" x14ac:dyDescent="0.35">
      <c r="A478" t="s">
        <v>10</v>
      </c>
      <c r="B478" t="s">
        <v>244</v>
      </c>
      <c r="C478">
        <v>13278</v>
      </c>
      <c r="D478">
        <v>141</v>
      </c>
      <c r="E478">
        <v>1.0619069136918201E-2</v>
      </c>
      <c r="F478">
        <f>ROW()</f>
        <v>478</v>
      </c>
    </row>
    <row r="479" spans="1:6" x14ac:dyDescent="0.35">
      <c r="A479" t="s">
        <v>10</v>
      </c>
      <c r="B479" t="s">
        <v>245</v>
      </c>
      <c r="C479">
        <v>21113</v>
      </c>
      <c r="D479">
        <v>214</v>
      </c>
      <c r="E479">
        <v>1.01359352057973E-2</v>
      </c>
      <c r="F479">
        <f>ROW()</f>
        <v>479</v>
      </c>
    </row>
    <row r="480" spans="1:6" x14ac:dyDescent="0.35">
      <c r="A480" t="s">
        <v>10</v>
      </c>
      <c r="B480" t="s">
        <v>246</v>
      </c>
      <c r="C480">
        <v>21572</v>
      </c>
      <c r="D480">
        <v>218</v>
      </c>
      <c r="E480">
        <v>1.01056925644353E-2</v>
      </c>
      <c r="F480">
        <f>ROW()</f>
        <v>480</v>
      </c>
    </row>
    <row r="481" spans="1:6" x14ac:dyDescent="0.35">
      <c r="A481" t="s">
        <v>11</v>
      </c>
      <c r="B481" t="s">
        <v>239</v>
      </c>
      <c r="C481">
        <v>18950</v>
      </c>
      <c r="D481">
        <v>56</v>
      </c>
      <c r="E481">
        <v>2.9551451187335002E-3</v>
      </c>
      <c r="F481">
        <f>ROW()</f>
        <v>481</v>
      </c>
    </row>
    <row r="482" spans="1:6" x14ac:dyDescent="0.35">
      <c r="A482" t="s">
        <v>11</v>
      </c>
      <c r="B482" t="s">
        <v>240</v>
      </c>
      <c r="C482">
        <v>16545</v>
      </c>
      <c r="D482">
        <v>20</v>
      </c>
      <c r="E482">
        <v>1.20882441825324E-3</v>
      </c>
      <c r="F482">
        <f>ROW()</f>
        <v>482</v>
      </c>
    </row>
    <row r="483" spans="1:6" x14ac:dyDescent="0.35">
      <c r="A483" t="s">
        <v>11</v>
      </c>
      <c r="B483" t="s">
        <v>241</v>
      </c>
      <c r="C483">
        <v>23191</v>
      </c>
      <c r="D483">
        <v>56</v>
      </c>
      <c r="E483">
        <v>2.4147298520977899E-3</v>
      </c>
      <c r="F483">
        <f>ROW()</f>
        <v>483</v>
      </c>
    </row>
    <row r="484" spans="1:6" x14ac:dyDescent="0.35">
      <c r="A484" t="s">
        <v>11</v>
      </c>
      <c r="B484" t="s">
        <v>242</v>
      </c>
      <c r="C484">
        <v>17559</v>
      </c>
      <c r="D484">
        <v>52</v>
      </c>
      <c r="E484">
        <v>2.9614442735918902E-3</v>
      </c>
      <c r="F484">
        <f>ROW()</f>
        <v>484</v>
      </c>
    </row>
    <row r="485" spans="1:6" x14ac:dyDescent="0.35">
      <c r="A485" t="s">
        <v>11</v>
      </c>
      <c r="B485" t="s">
        <v>243</v>
      </c>
      <c r="C485">
        <v>20651</v>
      </c>
      <c r="D485">
        <v>46</v>
      </c>
      <c r="E485">
        <v>2.2274950365599698E-3</v>
      </c>
      <c r="F485">
        <f>ROW()</f>
        <v>485</v>
      </c>
    </row>
    <row r="486" spans="1:6" x14ac:dyDescent="0.35">
      <c r="A486" t="s">
        <v>11</v>
      </c>
      <c r="B486" t="s">
        <v>244</v>
      </c>
      <c r="C486">
        <v>13278</v>
      </c>
      <c r="D486">
        <v>35</v>
      </c>
      <c r="E486">
        <v>2.6359391474619601E-3</v>
      </c>
      <c r="F486">
        <f>ROW()</f>
        <v>486</v>
      </c>
    </row>
    <row r="487" spans="1:6" x14ac:dyDescent="0.35">
      <c r="A487" t="s">
        <v>11</v>
      </c>
      <c r="B487" t="s">
        <v>245</v>
      </c>
      <c r="C487">
        <v>21113</v>
      </c>
      <c r="D487">
        <v>51</v>
      </c>
      <c r="E487">
        <v>2.41557334343769E-3</v>
      </c>
      <c r="F487">
        <f>ROW()</f>
        <v>487</v>
      </c>
    </row>
    <row r="488" spans="1:6" x14ac:dyDescent="0.35">
      <c r="A488" t="s">
        <v>11</v>
      </c>
      <c r="B488" t="s">
        <v>246</v>
      </c>
      <c r="C488">
        <v>21572</v>
      </c>
      <c r="D488">
        <v>61</v>
      </c>
      <c r="E488">
        <v>2.8277396625254899E-3</v>
      </c>
      <c r="F488">
        <f>ROW()</f>
        <v>488</v>
      </c>
    </row>
    <row r="489" spans="1:6" x14ac:dyDescent="0.35">
      <c r="A489" t="s">
        <v>168</v>
      </c>
      <c r="B489" t="s">
        <v>239</v>
      </c>
      <c r="C489">
        <v>18950</v>
      </c>
      <c r="D489">
        <v>7</v>
      </c>
      <c r="E489">
        <v>3.6939313984168801E-4</v>
      </c>
      <c r="F489">
        <f>ROW()</f>
        <v>489</v>
      </c>
    </row>
    <row r="490" spans="1:6" x14ac:dyDescent="0.35">
      <c r="A490" t="s">
        <v>168</v>
      </c>
      <c r="B490" t="s">
        <v>240</v>
      </c>
      <c r="C490">
        <v>16545</v>
      </c>
      <c r="D490">
        <v>2</v>
      </c>
      <c r="E490">
        <v>1.2088244182532401E-4</v>
      </c>
      <c r="F490">
        <f>ROW()</f>
        <v>490</v>
      </c>
    </row>
    <row r="491" spans="1:6" x14ac:dyDescent="0.35">
      <c r="A491" t="s">
        <v>168</v>
      </c>
      <c r="B491" t="s">
        <v>241</v>
      </c>
      <c r="C491">
        <v>23191</v>
      </c>
      <c r="D491">
        <v>3</v>
      </c>
      <c r="E491">
        <v>1.29360527790953E-4</v>
      </c>
      <c r="F491">
        <f>ROW()</f>
        <v>491</v>
      </c>
    </row>
    <row r="492" spans="1:6" x14ac:dyDescent="0.35">
      <c r="A492" t="s">
        <v>168</v>
      </c>
      <c r="B492" t="s">
        <v>242</v>
      </c>
      <c r="C492">
        <v>17559</v>
      </c>
      <c r="D492">
        <v>3</v>
      </c>
      <c r="E492">
        <v>1.70852554245685E-4</v>
      </c>
      <c r="F492">
        <f>ROW()</f>
        <v>492</v>
      </c>
    </row>
    <row r="493" spans="1:6" x14ac:dyDescent="0.35">
      <c r="A493" t="s">
        <v>168</v>
      </c>
      <c r="B493" t="s">
        <v>243</v>
      </c>
      <c r="C493">
        <v>20651</v>
      </c>
      <c r="D493">
        <v>2</v>
      </c>
      <c r="E493">
        <v>9.6847610285216205E-5</v>
      </c>
      <c r="F493">
        <f>ROW()</f>
        <v>493</v>
      </c>
    </row>
    <row r="494" spans="1:6" x14ac:dyDescent="0.35">
      <c r="A494" t="s">
        <v>168</v>
      </c>
      <c r="B494" t="s">
        <v>244</v>
      </c>
      <c r="C494">
        <v>13278</v>
      </c>
      <c r="D494">
        <v>0</v>
      </c>
      <c r="E494">
        <v>0</v>
      </c>
      <c r="F494">
        <f>ROW()</f>
        <v>494</v>
      </c>
    </row>
    <row r="495" spans="1:6" x14ac:dyDescent="0.35">
      <c r="A495" t="s">
        <v>168</v>
      </c>
      <c r="B495" t="s">
        <v>245</v>
      </c>
      <c r="C495">
        <v>21113</v>
      </c>
      <c r="D495">
        <v>2</v>
      </c>
      <c r="E495">
        <v>9.4728366409321197E-5</v>
      </c>
      <c r="F495">
        <f>ROW()</f>
        <v>495</v>
      </c>
    </row>
    <row r="496" spans="1:6" x14ac:dyDescent="0.35">
      <c r="A496" t="s">
        <v>168</v>
      </c>
      <c r="B496" t="s">
        <v>246</v>
      </c>
      <c r="C496">
        <v>21572</v>
      </c>
      <c r="D496">
        <v>8</v>
      </c>
      <c r="E496">
        <v>3.7085110328203202E-4</v>
      </c>
      <c r="F496">
        <f>ROW()</f>
        <v>496</v>
      </c>
    </row>
    <row r="497" spans="1:6" x14ac:dyDescent="0.35">
      <c r="A497" t="s">
        <v>104</v>
      </c>
      <c r="B497" t="s">
        <v>239</v>
      </c>
      <c r="C497">
        <v>18950</v>
      </c>
      <c r="D497">
        <v>43</v>
      </c>
      <c r="E497">
        <v>2.2691292875989398E-3</v>
      </c>
      <c r="F497">
        <f>ROW()</f>
        <v>497</v>
      </c>
    </row>
    <row r="498" spans="1:6" x14ac:dyDescent="0.35">
      <c r="A498" t="s">
        <v>104</v>
      </c>
      <c r="B498" t="s">
        <v>240</v>
      </c>
      <c r="C498">
        <v>16545</v>
      </c>
      <c r="D498">
        <v>10</v>
      </c>
      <c r="E498">
        <v>6.0441220912662403E-4</v>
      </c>
      <c r="F498">
        <f>ROW()</f>
        <v>498</v>
      </c>
    </row>
    <row r="499" spans="1:6" x14ac:dyDescent="0.35">
      <c r="A499" t="s">
        <v>104</v>
      </c>
      <c r="B499" t="s">
        <v>241</v>
      </c>
      <c r="C499">
        <v>23191</v>
      </c>
      <c r="D499">
        <v>37</v>
      </c>
      <c r="E499">
        <v>1.5954465094217499E-3</v>
      </c>
      <c r="F499">
        <f>ROW()</f>
        <v>499</v>
      </c>
    </row>
    <row r="500" spans="1:6" x14ac:dyDescent="0.35">
      <c r="A500" t="s">
        <v>104</v>
      </c>
      <c r="B500" t="s">
        <v>242</v>
      </c>
      <c r="C500">
        <v>17559</v>
      </c>
      <c r="D500">
        <v>41</v>
      </c>
      <c r="E500">
        <v>2.3349849080243701E-3</v>
      </c>
      <c r="F500">
        <f>ROW()</f>
        <v>500</v>
      </c>
    </row>
    <row r="501" spans="1:6" x14ac:dyDescent="0.35">
      <c r="A501" t="s">
        <v>104</v>
      </c>
      <c r="B501" t="s">
        <v>243</v>
      </c>
      <c r="C501">
        <v>20651</v>
      </c>
      <c r="D501">
        <v>40</v>
      </c>
      <c r="E501">
        <v>1.9369522057043199E-3</v>
      </c>
      <c r="F501">
        <f>ROW()</f>
        <v>501</v>
      </c>
    </row>
    <row r="502" spans="1:6" x14ac:dyDescent="0.35">
      <c r="A502" t="s">
        <v>104</v>
      </c>
      <c r="B502" t="s">
        <v>244</v>
      </c>
      <c r="C502">
        <v>13278</v>
      </c>
      <c r="D502">
        <v>21</v>
      </c>
      <c r="E502">
        <v>1.58156348847718E-3</v>
      </c>
      <c r="F502">
        <f>ROW()</f>
        <v>502</v>
      </c>
    </row>
    <row r="503" spans="1:6" x14ac:dyDescent="0.35">
      <c r="A503" t="s">
        <v>104</v>
      </c>
      <c r="B503" t="s">
        <v>245</v>
      </c>
      <c r="C503">
        <v>21113</v>
      </c>
      <c r="D503">
        <v>25</v>
      </c>
      <c r="E503">
        <v>1.18410458011651E-3</v>
      </c>
      <c r="F503">
        <f>ROW()</f>
        <v>503</v>
      </c>
    </row>
    <row r="504" spans="1:6" x14ac:dyDescent="0.35">
      <c r="A504" t="s">
        <v>104</v>
      </c>
      <c r="B504" t="s">
        <v>246</v>
      </c>
      <c r="C504">
        <v>21572</v>
      </c>
      <c r="D504">
        <v>33</v>
      </c>
      <c r="E504">
        <v>1.52976080103838E-3</v>
      </c>
      <c r="F504">
        <f>ROW()</f>
        <v>504</v>
      </c>
    </row>
    <row r="505" spans="1:6" x14ac:dyDescent="0.35">
      <c r="A505" t="s">
        <v>169</v>
      </c>
      <c r="B505" t="s">
        <v>239</v>
      </c>
      <c r="C505">
        <v>18950</v>
      </c>
      <c r="D505">
        <v>5</v>
      </c>
      <c r="E505">
        <v>2.6385224274406299E-4</v>
      </c>
      <c r="F505">
        <f>ROW()</f>
        <v>505</v>
      </c>
    </row>
    <row r="506" spans="1:6" x14ac:dyDescent="0.35">
      <c r="A506" t="s">
        <v>169</v>
      </c>
      <c r="B506" t="s">
        <v>240</v>
      </c>
      <c r="C506">
        <v>16545</v>
      </c>
      <c r="D506">
        <v>5</v>
      </c>
      <c r="E506">
        <v>3.0220610456331202E-4</v>
      </c>
      <c r="F506">
        <f>ROW()</f>
        <v>506</v>
      </c>
    </row>
    <row r="507" spans="1:6" x14ac:dyDescent="0.35">
      <c r="A507" t="s">
        <v>169</v>
      </c>
      <c r="B507" t="s">
        <v>241</v>
      </c>
      <c r="C507">
        <v>23191</v>
      </c>
      <c r="D507">
        <v>2</v>
      </c>
      <c r="E507">
        <v>8.6240351860635505E-5</v>
      </c>
      <c r="F507">
        <f>ROW()</f>
        <v>507</v>
      </c>
    </row>
    <row r="508" spans="1:6" x14ac:dyDescent="0.35">
      <c r="A508" t="s">
        <v>169</v>
      </c>
      <c r="B508" t="s">
        <v>242</v>
      </c>
      <c r="C508">
        <v>17559</v>
      </c>
      <c r="D508">
        <v>0</v>
      </c>
      <c r="E508">
        <v>0</v>
      </c>
      <c r="F508">
        <f>ROW()</f>
        <v>508</v>
      </c>
    </row>
    <row r="509" spans="1:6" x14ac:dyDescent="0.35">
      <c r="A509" t="s">
        <v>169</v>
      </c>
      <c r="B509" t="s">
        <v>243</v>
      </c>
      <c r="C509">
        <v>20651</v>
      </c>
      <c r="D509">
        <v>0</v>
      </c>
      <c r="E509">
        <v>0</v>
      </c>
      <c r="F509">
        <f>ROW()</f>
        <v>509</v>
      </c>
    </row>
    <row r="510" spans="1:6" x14ac:dyDescent="0.35">
      <c r="A510" t="s">
        <v>169</v>
      </c>
      <c r="B510" t="s">
        <v>244</v>
      </c>
      <c r="C510">
        <v>13278</v>
      </c>
      <c r="D510">
        <v>1</v>
      </c>
      <c r="E510">
        <v>7.5312547070341895E-5</v>
      </c>
      <c r="F510">
        <f>ROW()</f>
        <v>510</v>
      </c>
    </row>
    <row r="511" spans="1:6" x14ac:dyDescent="0.35">
      <c r="A511" t="s">
        <v>169</v>
      </c>
      <c r="B511" t="s">
        <v>245</v>
      </c>
      <c r="C511">
        <v>21113</v>
      </c>
      <c r="D511">
        <v>1</v>
      </c>
      <c r="E511">
        <v>4.7364183204660599E-5</v>
      </c>
      <c r="F511">
        <f>ROW()</f>
        <v>511</v>
      </c>
    </row>
    <row r="512" spans="1:6" x14ac:dyDescent="0.35">
      <c r="A512" t="s">
        <v>169</v>
      </c>
      <c r="B512" t="s">
        <v>246</v>
      </c>
      <c r="C512">
        <v>21572</v>
      </c>
      <c r="D512">
        <v>1</v>
      </c>
      <c r="E512">
        <v>4.6356387910254002E-5</v>
      </c>
      <c r="F512">
        <f>ROW()</f>
        <v>512</v>
      </c>
    </row>
    <row r="513" spans="1:6" x14ac:dyDescent="0.35">
      <c r="A513" t="s">
        <v>112</v>
      </c>
      <c r="B513" t="s">
        <v>239</v>
      </c>
      <c r="C513">
        <v>18950</v>
      </c>
      <c r="D513">
        <v>23</v>
      </c>
      <c r="E513">
        <v>1.21372031662269E-3</v>
      </c>
      <c r="F513">
        <f>ROW()</f>
        <v>513</v>
      </c>
    </row>
    <row r="514" spans="1:6" x14ac:dyDescent="0.35">
      <c r="A514" t="s">
        <v>112</v>
      </c>
      <c r="B514" t="s">
        <v>240</v>
      </c>
      <c r="C514">
        <v>16545</v>
      </c>
      <c r="D514">
        <v>0</v>
      </c>
      <c r="E514">
        <v>0</v>
      </c>
      <c r="F514">
        <f>ROW()</f>
        <v>514</v>
      </c>
    </row>
    <row r="515" spans="1:6" x14ac:dyDescent="0.35">
      <c r="A515" t="s">
        <v>112</v>
      </c>
      <c r="B515" t="s">
        <v>241</v>
      </c>
      <c r="C515">
        <v>23191</v>
      </c>
      <c r="D515">
        <v>30</v>
      </c>
      <c r="E515">
        <v>1.29360527790953E-3</v>
      </c>
      <c r="F515">
        <f>ROW()</f>
        <v>515</v>
      </c>
    </row>
    <row r="516" spans="1:6" x14ac:dyDescent="0.35">
      <c r="A516" t="s">
        <v>112</v>
      </c>
      <c r="B516" t="s">
        <v>242</v>
      </c>
      <c r="C516">
        <v>17559</v>
      </c>
      <c r="D516">
        <v>15</v>
      </c>
      <c r="E516">
        <v>8.5426277122842905E-4</v>
      </c>
      <c r="F516">
        <f>ROW()</f>
        <v>516</v>
      </c>
    </row>
    <row r="517" spans="1:6" x14ac:dyDescent="0.35">
      <c r="A517" t="s">
        <v>112</v>
      </c>
      <c r="B517" t="s">
        <v>243</v>
      </c>
      <c r="C517">
        <v>20651</v>
      </c>
      <c r="D517">
        <v>19</v>
      </c>
      <c r="E517">
        <v>9.2005229770955404E-4</v>
      </c>
      <c r="F517">
        <f>ROW()</f>
        <v>517</v>
      </c>
    </row>
    <row r="518" spans="1:6" x14ac:dyDescent="0.35">
      <c r="A518" t="s">
        <v>112</v>
      </c>
      <c r="B518" t="s">
        <v>244</v>
      </c>
      <c r="C518">
        <v>13278</v>
      </c>
      <c r="D518">
        <v>2</v>
      </c>
      <c r="E518">
        <v>1.50625094140683E-4</v>
      </c>
      <c r="F518">
        <f>ROW()</f>
        <v>518</v>
      </c>
    </row>
    <row r="519" spans="1:6" x14ac:dyDescent="0.35">
      <c r="A519" t="s">
        <v>112</v>
      </c>
      <c r="B519" t="s">
        <v>245</v>
      </c>
      <c r="C519">
        <v>21113</v>
      </c>
      <c r="D519">
        <v>15</v>
      </c>
      <c r="E519">
        <v>7.10462748069909E-4</v>
      </c>
      <c r="F519">
        <f>ROW()</f>
        <v>519</v>
      </c>
    </row>
    <row r="520" spans="1:6" x14ac:dyDescent="0.35">
      <c r="A520" t="s">
        <v>112</v>
      </c>
      <c r="B520" t="s">
        <v>246</v>
      </c>
      <c r="C520">
        <v>21572</v>
      </c>
      <c r="D520">
        <v>26</v>
      </c>
      <c r="E520">
        <v>1.2052660856666001E-3</v>
      </c>
      <c r="F520">
        <f>ROW()</f>
        <v>520</v>
      </c>
    </row>
    <row r="521" spans="1:6" x14ac:dyDescent="0.35">
      <c r="A521" t="s">
        <v>170</v>
      </c>
      <c r="B521" t="s">
        <v>239</v>
      </c>
      <c r="C521">
        <v>18950</v>
      </c>
      <c r="D521">
        <v>6</v>
      </c>
      <c r="E521">
        <v>3.1662269129287501E-4</v>
      </c>
      <c r="F521">
        <f>ROW()</f>
        <v>521</v>
      </c>
    </row>
    <row r="522" spans="1:6" x14ac:dyDescent="0.35">
      <c r="A522" t="s">
        <v>170</v>
      </c>
      <c r="B522" t="s">
        <v>240</v>
      </c>
      <c r="C522">
        <v>16545</v>
      </c>
      <c r="D522">
        <v>3</v>
      </c>
      <c r="E522">
        <v>1.8132366273798699E-4</v>
      </c>
      <c r="F522">
        <f>ROW()</f>
        <v>522</v>
      </c>
    </row>
    <row r="523" spans="1:6" x14ac:dyDescent="0.35">
      <c r="A523" t="s">
        <v>170</v>
      </c>
      <c r="B523" t="s">
        <v>241</v>
      </c>
      <c r="C523">
        <v>23191</v>
      </c>
      <c r="D523">
        <v>12</v>
      </c>
      <c r="E523">
        <v>5.1744211116381297E-4</v>
      </c>
      <c r="F523">
        <f>ROW()</f>
        <v>523</v>
      </c>
    </row>
    <row r="524" spans="1:6" x14ac:dyDescent="0.35">
      <c r="A524" t="s">
        <v>170</v>
      </c>
      <c r="B524" t="s">
        <v>242</v>
      </c>
      <c r="C524">
        <v>17559</v>
      </c>
      <c r="D524">
        <v>3</v>
      </c>
      <c r="E524">
        <v>1.70852554245685E-4</v>
      </c>
      <c r="F524">
        <f>ROW()</f>
        <v>524</v>
      </c>
    </row>
    <row r="525" spans="1:6" x14ac:dyDescent="0.35">
      <c r="A525" t="s">
        <v>170</v>
      </c>
      <c r="B525" t="s">
        <v>243</v>
      </c>
      <c r="C525">
        <v>20651</v>
      </c>
      <c r="D525">
        <v>4</v>
      </c>
      <c r="E525">
        <v>1.93695220570432E-4</v>
      </c>
      <c r="F525">
        <f>ROW()</f>
        <v>525</v>
      </c>
    </row>
    <row r="526" spans="1:6" x14ac:dyDescent="0.35">
      <c r="A526" t="s">
        <v>170</v>
      </c>
      <c r="B526" t="s">
        <v>244</v>
      </c>
      <c r="C526">
        <v>13278</v>
      </c>
      <c r="D526">
        <v>4</v>
      </c>
      <c r="E526">
        <v>3.0125018828136698E-4</v>
      </c>
      <c r="F526">
        <f>ROW()</f>
        <v>526</v>
      </c>
    </row>
    <row r="527" spans="1:6" x14ac:dyDescent="0.35">
      <c r="A527" t="s">
        <v>170</v>
      </c>
      <c r="B527" t="s">
        <v>245</v>
      </c>
      <c r="C527">
        <v>21113</v>
      </c>
      <c r="D527">
        <v>8</v>
      </c>
      <c r="E527">
        <v>3.7891346563728501E-4</v>
      </c>
      <c r="F527">
        <f>ROW()</f>
        <v>527</v>
      </c>
    </row>
    <row r="528" spans="1:6" x14ac:dyDescent="0.35">
      <c r="A528" t="s">
        <v>170</v>
      </c>
      <c r="B528" t="s">
        <v>246</v>
      </c>
      <c r="C528">
        <v>21572</v>
      </c>
      <c r="D528">
        <v>21</v>
      </c>
      <c r="E528">
        <v>9.7348414611533396E-4</v>
      </c>
      <c r="F528">
        <f>ROW()</f>
        <v>528</v>
      </c>
    </row>
    <row r="529" spans="1:6" x14ac:dyDescent="0.35">
      <c r="A529" t="s">
        <v>107</v>
      </c>
      <c r="B529" t="s">
        <v>239</v>
      </c>
      <c r="C529">
        <v>18950</v>
      </c>
      <c r="D529">
        <v>32</v>
      </c>
      <c r="E529">
        <v>1.6886543535619999E-3</v>
      </c>
      <c r="F529">
        <f>ROW()</f>
        <v>529</v>
      </c>
    </row>
    <row r="530" spans="1:6" x14ac:dyDescent="0.35">
      <c r="A530" t="s">
        <v>107</v>
      </c>
      <c r="B530" t="s">
        <v>240</v>
      </c>
      <c r="C530">
        <v>16545</v>
      </c>
      <c r="D530">
        <v>52</v>
      </c>
      <c r="E530">
        <v>3.14294348745844E-3</v>
      </c>
      <c r="F530">
        <f>ROW()</f>
        <v>530</v>
      </c>
    </row>
    <row r="531" spans="1:6" x14ac:dyDescent="0.35">
      <c r="A531" t="s">
        <v>107</v>
      </c>
      <c r="B531" t="s">
        <v>241</v>
      </c>
      <c r="C531">
        <v>23191</v>
      </c>
      <c r="D531">
        <v>15</v>
      </c>
      <c r="E531">
        <v>6.4680263895476597E-4</v>
      </c>
      <c r="F531">
        <f>ROW()</f>
        <v>531</v>
      </c>
    </row>
    <row r="532" spans="1:6" x14ac:dyDescent="0.35">
      <c r="A532" t="s">
        <v>107</v>
      </c>
      <c r="B532" t="s">
        <v>242</v>
      </c>
      <c r="C532">
        <v>17559</v>
      </c>
      <c r="D532">
        <v>25</v>
      </c>
      <c r="E532">
        <v>1.4237712853807101E-3</v>
      </c>
      <c r="F532">
        <f>ROW()</f>
        <v>532</v>
      </c>
    </row>
    <row r="533" spans="1:6" x14ac:dyDescent="0.35">
      <c r="A533" t="s">
        <v>107</v>
      </c>
      <c r="B533" t="s">
        <v>243</v>
      </c>
      <c r="C533">
        <v>20651</v>
      </c>
      <c r="D533">
        <v>12</v>
      </c>
      <c r="E533">
        <v>5.8108566171129704E-4</v>
      </c>
      <c r="F533">
        <f>ROW()</f>
        <v>533</v>
      </c>
    </row>
    <row r="534" spans="1:6" x14ac:dyDescent="0.35">
      <c r="A534" t="s">
        <v>107</v>
      </c>
      <c r="B534" t="s">
        <v>244</v>
      </c>
      <c r="C534">
        <v>13278</v>
      </c>
      <c r="D534">
        <v>34</v>
      </c>
      <c r="E534">
        <v>2.56062660039162E-3</v>
      </c>
      <c r="F534">
        <f>ROW()</f>
        <v>534</v>
      </c>
    </row>
    <row r="535" spans="1:6" x14ac:dyDescent="0.35">
      <c r="A535" t="s">
        <v>107</v>
      </c>
      <c r="B535" t="s">
        <v>245</v>
      </c>
      <c r="C535">
        <v>21113</v>
      </c>
      <c r="D535">
        <v>17</v>
      </c>
      <c r="E535">
        <v>8.0519111447923005E-4</v>
      </c>
      <c r="F535">
        <f>ROW()</f>
        <v>535</v>
      </c>
    </row>
    <row r="536" spans="1:6" x14ac:dyDescent="0.35">
      <c r="A536" t="s">
        <v>107</v>
      </c>
      <c r="B536" t="s">
        <v>246</v>
      </c>
      <c r="C536">
        <v>21572</v>
      </c>
      <c r="D536">
        <v>50</v>
      </c>
      <c r="E536">
        <v>2.3178193955126999E-3</v>
      </c>
      <c r="F536">
        <f>ROW()</f>
        <v>536</v>
      </c>
    </row>
    <row r="537" spans="1:6" x14ac:dyDescent="0.35">
      <c r="A537" t="s">
        <v>66</v>
      </c>
      <c r="B537" t="s">
        <v>239</v>
      </c>
      <c r="C537">
        <v>18950</v>
      </c>
      <c r="D537">
        <v>131</v>
      </c>
      <c r="E537">
        <v>6.9129287598944499E-3</v>
      </c>
      <c r="F537">
        <f>ROW()</f>
        <v>537</v>
      </c>
    </row>
    <row r="538" spans="1:6" x14ac:dyDescent="0.35">
      <c r="A538" t="s">
        <v>66</v>
      </c>
      <c r="B538" t="s">
        <v>240</v>
      </c>
      <c r="C538">
        <v>16545</v>
      </c>
      <c r="D538">
        <v>124</v>
      </c>
      <c r="E538">
        <v>7.4947113931701399E-3</v>
      </c>
      <c r="F538">
        <f>ROW()</f>
        <v>538</v>
      </c>
    </row>
    <row r="539" spans="1:6" x14ac:dyDescent="0.35">
      <c r="A539" t="s">
        <v>66</v>
      </c>
      <c r="B539" t="s">
        <v>241</v>
      </c>
      <c r="C539">
        <v>23191</v>
      </c>
      <c r="D539">
        <v>180</v>
      </c>
      <c r="E539">
        <v>7.7616316674572004E-3</v>
      </c>
      <c r="F539">
        <f>ROW()</f>
        <v>539</v>
      </c>
    </row>
    <row r="540" spans="1:6" x14ac:dyDescent="0.35">
      <c r="A540" t="s">
        <v>66</v>
      </c>
      <c r="B540" t="s">
        <v>242</v>
      </c>
      <c r="C540">
        <v>17559</v>
      </c>
      <c r="D540">
        <v>101</v>
      </c>
      <c r="E540">
        <v>5.7520359929380902E-3</v>
      </c>
      <c r="F540">
        <f>ROW()</f>
        <v>540</v>
      </c>
    </row>
    <row r="541" spans="1:6" x14ac:dyDescent="0.35">
      <c r="A541" t="s">
        <v>66</v>
      </c>
      <c r="B541" t="s">
        <v>243</v>
      </c>
      <c r="C541">
        <v>20651</v>
      </c>
      <c r="D541">
        <v>132</v>
      </c>
      <c r="E541">
        <v>6.3919422788242704E-3</v>
      </c>
      <c r="F541">
        <f>ROW()</f>
        <v>541</v>
      </c>
    </row>
    <row r="542" spans="1:6" x14ac:dyDescent="0.35">
      <c r="A542" t="s">
        <v>66</v>
      </c>
      <c r="B542" t="s">
        <v>244</v>
      </c>
      <c r="C542">
        <v>13278</v>
      </c>
      <c r="D542">
        <v>101</v>
      </c>
      <c r="E542">
        <v>7.6065672541045298E-3</v>
      </c>
      <c r="F542">
        <f>ROW()</f>
        <v>542</v>
      </c>
    </row>
    <row r="543" spans="1:6" x14ac:dyDescent="0.35">
      <c r="A543" t="s">
        <v>66</v>
      </c>
      <c r="B543" t="s">
        <v>245</v>
      </c>
      <c r="C543">
        <v>21113</v>
      </c>
      <c r="D543">
        <v>113</v>
      </c>
      <c r="E543">
        <v>5.35215270212665E-3</v>
      </c>
      <c r="F543">
        <f>ROW()</f>
        <v>543</v>
      </c>
    </row>
    <row r="544" spans="1:6" x14ac:dyDescent="0.35">
      <c r="A544" t="s">
        <v>66</v>
      </c>
      <c r="B544" t="s">
        <v>246</v>
      </c>
      <c r="C544">
        <v>21572</v>
      </c>
      <c r="D544">
        <v>118</v>
      </c>
      <c r="E544">
        <v>5.4700537734099696E-3</v>
      </c>
      <c r="F544">
        <f>ROW()</f>
        <v>544</v>
      </c>
    </row>
    <row r="545" spans="1:6" x14ac:dyDescent="0.35">
      <c r="A545" t="s">
        <v>171</v>
      </c>
      <c r="B545" t="s">
        <v>239</v>
      </c>
      <c r="C545">
        <v>18950</v>
      </c>
      <c r="D545">
        <v>2</v>
      </c>
      <c r="E545">
        <v>1.05540897097625E-4</v>
      </c>
      <c r="F545">
        <f>ROW()</f>
        <v>545</v>
      </c>
    </row>
    <row r="546" spans="1:6" x14ac:dyDescent="0.35">
      <c r="A546" t="s">
        <v>171</v>
      </c>
      <c r="B546" t="s">
        <v>240</v>
      </c>
      <c r="C546">
        <v>16545</v>
      </c>
      <c r="D546">
        <v>1</v>
      </c>
      <c r="E546">
        <v>6.0441220912662403E-5</v>
      </c>
      <c r="F546">
        <f>ROW()</f>
        <v>546</v>
      </c>
    </row>
    <row r="547" spans="1:6" x14ac:dyDescent="0.35">
      <c r="A547" t="s">
        <v>171</v>
      </c>
      <c r="B547" t="s">
        <v>241</v>
      </c>
      <c r="C547">
        <v>23191</v>
      </c>
      <c r="D547">
        <v>2</v>
      </c>
      <c r="E547">
        <v>8.6240351860635505E-5</v>
      </c>
      <c r="F547">
        <f>ROW()</f>
        <v>547</v>
      </c>
    </row>
    <row r="548" spans="1:6" x14ac:dyDescent="0.35">
      <c r="A548" t="s">
        <v>171</v>
      </c>
      <c r="B548" t="s">
        <v>242</v>
      </c>
      <c r="C548">
        <v>17559</v>
      </c>
      <c r="D548">
        <v>4</v>
      </c>
      <c r="E548">
        <v>2.2780340566091401E-4</v>
      </c>
      <c r="F548">
        <f>ROW()</f>
        <v>548</v>
      </c>
    </row>
    <row r="549" spans="1:6" x14ac:dyDescent="0.35">
      <c r="A549" t="s">
        <v>171</v>
      </c>
      <c r="B549" t="s">
        <v>243</v>
      </c>
      <c r="C549">
        <v>20651</v>
      </c>
      <c r="D549">
        <v>0</v>
      </c>
      <c r="E549">
        <v>0</v>
      </c>
      <c r="F549">
        <f>ROW()</f>
        <v>549</v>
      </c>
    </row>
    <row r="550" spans="1:6" x14ac:dyDescent="0.35">
      <c r="A550" t="s">
        <v>171</v>
      </c>
      <c r="B550" t="s">
        <v>244</v>
      </c>
      <c r="C550">
        <v>13278</v>
      </c>
      <c r="D550">
        <v>4</v>
      </c>
      <c r="E550">
        <v>3.0125018828136698E-4</v>
      </c>
      <c r="F550">
        <f>ROW()</f>
        <v>550</v>
      </c>
    </row>
    <row r="551" spans="1:6" x14ac:dyDescent="0.35">
      <c r="A551" t="s">
        <v>171</v>
      </c>
      <c r="B551" t="s">
        <v>245</v>
      </c>
      <c r="C551">
        <v>21113</v>
      </c>
      <c r="D551">
        <v>4</v>
      </c>
      <c r="E551">
        <v>1.8945673281864199E-4</v>
      </c>
      <c r="F551">
        <f>ROW()</f>
        <v>551</v>
      </c>
    </row>
    <row r="552" spans="1:6" x14ac:dyDescent="0.35">
      <c r="A552" t="s">
        <v>171</v>
      </c>
      <c r="B552" t="s">
        <v>246</v>
      </c>
      <c r="C552">
        <v>21572</v>
      </c>
      <c r="D552">
        <v>4</v>
      </c>
      <c r="E552">
        <v>1.8542555164101601E-4</v>
      </c>
      <c r="F552">
        <f>ROW()</f>
        <v>552</v>
      </c>
    </row>
    <row r="553" spans="1:6" x14ac:dyDescent="0.35">
      <c r="A553" t="s">
        <v>67</v>
      </c>
      <c r="B553" t="s">
        <v>239</v>
      </c>
      <c r="C553">
        <v>18950</v>
      </c>
      <c r="D553">
        <v>152</v>
      </c>
      <c r="E553">
        <v>8.0211081794195199E-3</v>
      </c>
      <c r="F553">
        <f>ROW()</f>
        <v>553</v>
      </c>
    </row>
    <row r="554" spans="1:6" x14ac:dyDescent="0.35">
      <c r="A554" t="s">
        <v>67</v>
      </c>
      <c r="B554" t="s">
        <v>240</v>
      </c>
      <c r="C554">
        <v>16545</v>
      </c>
      <c r="D554">
        <v>147</v>
      </c>
      <c r="E554">
        <v>8.88485947416137E-3</v>
      </c>
      <c r="F554">
        <f>ROW()</f>
        <v>554</v>
      </c>
    </row>
    <row r="555" spans="1:6" x14ac:dyDescent="0.35">
      <c r="A555" t="s">
        <v>67</v>
      </c>
      <c r="B555" t="s">
        <v>241</v>
      </c>
      <c r="C555">
        <v>23191</v>
      </c>
      <c r="D555">
        <v>192</v>
      </c>
      <c r="E555">
        <v>8.2790737786210093E-3</v>
      </c>
      <c r="F555">
        <f>ROW()</f>
        <v>555</v>
      </c>
    </row>
    <row r="556" spans="1:6" x14ac:dyDescent="0.35">
      <c r="A556" t="s">
        <v>67</v>
      </c>
      <c r="B556" t="s">
        <v>242</v>
      </c>
      <c r="C556">
        <v>17559</v>
      </c>
      <c r="D556">
        <v>127</v>
      </c>
      <c r="E556">
        <v>7.2327581297340297E-3</v>
      </c>
      <c r="F556">
        <f>ROW()</f>
        <v>556</v>
      </c>
    </row>
    <row r="557" spans="1:6" x14ac:dyDescent="0.35">
      <c r="A557" t="s">
        <v>67</v>
      </c>
      <c r="B557" t="s">
        <v>243</v>
      </c>
      <c r="C557">
        <v>20651</v>
      </c>
      <c r="D557">
        <v>189</v>
      </c>
      <c r="E557">
        <v>9.1520991719529297E-3</v>
      </c>
      <c r="F557">
        <f>ROW()</f>
        <v>557</v>
      </c>
    </row>
    <row r="558" spans="1:6" x14ac:dyDescent="0.35">
      <c r="A558" t="s">
        <v>67</v>
      </c>
      <c r="B558" t="s">
        <v>244</v>
      </c>
      <c r="C558">
        <v>13278</v>
      </c>
      <c r="D558">
        <v>107</v>
      </c>
      <c r="E558">
        <v>8.0584425365265808E-3</v>
      </c>
      <c r="F558">
        <f>ROW()</f>
        <v>558</v>
      </c>
    </row>
    <row r="559" spans="1:6" x14ac:dyDescent="0.35">
      <c r="A559" t="s">
        <v>67</v>
      </c>
      <c r="B559" t="s">
        <v>245</v>
      </c>
      <c r="C559">
        <v>21113</v>
      </c>
      <c r="D559">
        <v>131</v>
      </c>
      <c r="E559">
        <v>6.2047079998105402E-3</v>
      </c>
      <c r="F559">
        <f>ROW()</f>
        <v>559</v>
      </c>
    </row>
    <row r="560" spans="1:6" x14ac:dyDescent="0.35">
      <c r="A560" t="s">
        <v>67</v>
      </c>
      <c r="B560" t="s">
        <v>246</v>
      </c>
      <c r="C560">
        <v>21572</v>
      </c>
      <c r="D560">
        <v>126</v>
      </c>
      <c r="E560">
        <v>5.8409048766920003E-3</v>
      </c>
      <c r="F560">
        <f>ROW()</f>
        <v>560</v>
      </c>
    </row>
    <row r="561" spans="1:6" x14ac:dyDescent="0.35">
      <c r="A561" t="s">
        <v>172</v>
      </c>
      <c r="B561" t="s">
        <v>239</v>
      </c>
      <c r="C561">
        <v>18950</v>
      </c>
      <c r="D561">
        <v>4</v>
      </c>
      <c r="E561">
        <v>2.1108179419524999E-4</v>
      </c>
      <c r="F561">
        <f>ROW()</f>
        <v>561</v>
      </c>
    </row>
    <row r="562" spans="1:6" x14ac:dyDescent="0.35">
      <c r="A562" t="s">
        <v>172</v>
      </c>
      <c r="B562" t="s">
        <v>240</v>
      </c>
      <c r="C562">
        <v>16545</v>
      </c>
      <c r="D562">
        <v>2</v>
      </c>
      <c r="E562">
        <v>1.2088244182532401E-4</v>
      </c>
      <c r="F562">
        <f>ROW()</f>
        <v>562</v>
      </c>
    </row>
    <row r="563" spans="1:6" x14ac:dyDescent="0.35">
      <c r="A563" t="s">
        <v>172</v>
      </c>
      <c r="B563" t="s">
        <v>241</v>
      </c>
      <c r="C563">
        <v>23191</v>
      </c>
      <c r="D563">
        <v>3</v>
      </c>
      <c r="E563">
        <v>1.29360527790953E-4</v>
      </c>
      <c r="F563">
        <f>ROW()</f>
        <v>563</v>
      </c>
    </row>
    <row r="564" spans="1:6" x14ac:dyDescent="0.35">
      <c r="A564" t="s">
        <v>172</v>
      </c>
      <c r="B564" t="s">
        <v>242</v>
      </c>
      <c r="C564">
        <v>17559</v>
      </c>
      <c r="D564">
        <v>4</v>
      </c>
      <c r="E564">
        <v>2.2780340566091401E-4</v>
      </c>
      <c r="F564">
        <f>ROW()</f>
        <v>564</v>
      </c>
    </row>
    <row r="565" spans="1:6" x14ac:dyDescent="0.35">
      <c r="A565" t="s">
        <v>172</v>
      </c>
      <c r="B565" t="s">
        <v>243</v>
      </c>
      <c r="C565">
        <v>20651</v>
      </c>
      <c r="D565">
        <v>3</v>
      </c>
      <c r="E565">
        <v>1.4527141542782399E-4</v>
      </c>
      <c r="F565">
        <f>ROW()</f>
        <v>565</v>
      </c>
    </row>
    <row r="566" spans="1:6" x14ac:dyDescent="0.35">
      <c r="A566" t="s">
        <v>172</v>
      </c>
      <c r="B566" t="s">
        <v>244</v>
      </c>
      <c r="C566">
        <v>13278</v>
      </c>
      <c r="D566">
        <v>4</v>
      </c>
      <c r="E566">
        <v>3.0125018828136698E-4</v>
      </c>
      <c r="F566">
        <f>ROW()</f>
        <v>566</v>
      </c>
    </row>
    <row r="567" spans="1:6" x14ac:dyDescent="0.35">
      <c r="A567" t="s">
        <v>172</v>
      </c>
      <c r="B567" t="s">
        <v>245</v>
      </c>
      <c r="C567">
        <v>21113</v>
      </c>
      <c r="D567">
        <v>7</v>
      </c>
      <c r="E567">
        <v>3.3154928243262399E-4</v>
      </c>
      <c r="F567">
        <f>ROW()</f>
        <v>567</v>
      </c>
    </row>
    <row r="568" spans="1:6" x14ac:dyDescent="0.35">
      <c r="A568" t="s">
        <v>172</v>
      </c>
      <c r="B568" t="s">
        <v>246</v>
      </c>
      <c r="C568">
        <v>21572</v>
      </c>
      <c r="D568">
        <v>8</v>
      </c>
      <c r="E568">
        <v>3.7085110328203202E-4</v>
      </c>
      <c r="F568">
        <f>ROW()</f>
        <v>568</v>
      </c>
    </row>
    <row r="569" spans="1:6" x14ac:dyDescent="0.35">
      <c r="A569" t="s">
        <v>114</v>
      </c>
      <c r="B569" t="s">
        <v>239</v>
      </c>
      <c r="C569">
        <v>18950</v>
      </c>
      <c r="D569">
        <v>140</v>
      </c>
      <c r="E569">
        <v>7.3878627968337702E-3</v>
      </c>
      <c r="F569">
        <f>ROW()</f>
        <v>569</v>
      </c>
    </row>
    <row r="570" spans="1:6" x14ac:dyDescent="0.35">
      <c r="A570" t="s">
        <v>114</v>
      </c>
      <c r="B570" t="s">
        <v>240</v>
      </c>
      <c r="C570">
        <v>16545</v>
      </c>
      <c r="D570">
        <v>123</v>
      </c>
      <c r="E570">
        <v>7.4342701722574702E-3</v>
      </c>
      <c r="F570">
        <f>ROW()</f>
        <v>570</v>
      </c>
    </row>
    <row r="571" spans="1:6" x14ac:dyDescent="0.35">
      <c r="A571" t="s">
        <v>114</v>
      </c>
      <c r="B571" t="s">
        <v>241</v>
      </c>
      <c r="C571">
        <v>23191</v>
      </c>
      <c r="D571">
        <v>234</v>
      </c>
      <c r="E571">
        <v>1.00901211676943E-2</v>
      </c>
      <c r="F571">
        <f>ROW()</f>
        <v>571</v>
      </c>
    </row>
    <row r="572" spans="1:6" x14ac:dyDescent="0.35">
      <c r="A572" t="s">
        <v>114</v>
      </c>
      <c r="B572" t="s">
        <v>242</v>
      </c>
      <c r="C572">
        <v>17559</v>
      </c>
      <c r="D572">
        <v>186</v>
      </c>
      <c r="E572">
        <v>1.05928583632325E-2</v>
      </c>
      <c r="F572">
        <f>ROW()</f>
        <v>572</v>
      </c>
    </row>
    <row r="573" spans="1:6" x14ac:dyDescent="0.35">
      <c r="A573" t="s">
        <v>114</v>
      </c>
      <c r="B573" t="s">
        <v>243</v>
      </c>
      <c r="C573">
        <v>20651</v>
      </c>
      <c r="D573">
        <v>133</v>
      </c>
      <c r="E573">
        <v>6.4403660839668702E-3</v>
      </c>
      <c r="F573">
        <f>ROW()</f>
        <v>573</v>
      </c>
    </row>
    <row r="574" spans="1:6" x14ac:dyDescent="0.35">
      <c r="A574" t="s">
        <v>114</v>
      </c>
      <c r="B574" t="s">
        <v>244</v>
      </c>
      <c r="C574">
        <v>13278</v>
      </c>
      <c r="D574">
        <v>72</v>
      </c>
      <c r="E574">
        <v>5.4225033890646099E-3</v>
      </c>
      <c r="F574">
        <f>ROW()</f>
        <v>574</v>
      </c>
    </row>
    <row r="575" spans="1:6" x14ac:dyDescent="0.35">
      <c r="A575" t="s">
        <v>114</v>
      </c>
      <c r="B575" t="s">
        <v>245</v>
      </c>
      <c r="C575">
        <v>21113</v>
      </c>
      <c r="D575">
        <v>102</v>
      </c>
      <c r="E575">
        <v>4.8311466868753801E-3</v>
      </c>
      <c r="F575">
        <f>ROW()</f>
        <v>575</v>
      </c>
    </row>
    <row r="576" spans="1:6" x14ac:dyDescent="0.35">
      <c r="A576" t="s">
        <v>114</v>
      </c>
      <c r="B576" t="s">
        <v>246</v>
      </c>
      <c r="C576">
        <v>21572</v>
      </c>
      <c r="D576">
        <v>245</v>
      </c>
      <c r="E576">
        <v>1.1357315038012201E-2</v>
      </c>
      <c r="F576">
        <f>ROW()</f>
        <v>576</v>
      </c>
    </row>
    <row r="577" spans="1:6" x14ac:dyDescent="0.35">
      <c r="A577" t="s">
        <v>86</v>
      </c>
      <c r="B577" t="s">
        <v>239</v>
      </c>
      <c r="C577">
        <v>18950</v>
      </c>
      <c r="D577">
        <v>46</v>
      </c>
      <c r="E577">
        <v>2.4274406332453801E-3</v>
      </c>
      <c r="F577">
        <f>ROW()</f>
        <v>577</v>
      </c>
    </row>
    <row r="578" spans="1:6" x14ac:dyDescent="0.35">
      <c r="A578" t="s">
        <v>86</v>
      </c>
      <c r="B578" t="s">
        <v>240</v>
      </c>
      <c r="C578">
        <v>16545</v>
      </c>
      <c r="D578">
        <v>42</v>
      </c>
      <c r="E578">
        <v>2.53853127833182E-3</v>
      </c>
      <c r="F578">
        <f>ROW()</f>
        <v>578</v>
      </c>
    </row>
    <row r="579" spans="1:6" x14ac:dyDescent="0.35">
      <c r="A579" t="s">
        <v>86</v>
      </c>
      <c r="B579" t="s">
        <v>241</v>
      </c>
      <c r="C579">
        <v>23191</v>
      </c>
      <c r="D579">
        <v>58</v>
      </c>
      <c r="E579">
        <v>2.5009702039584299E-3</v>
      </c>
      <c r="F579">
        <f>ROW()</f>
        <v>579</v>
      </c>
    </row>
    <row r="580" spans="1:6" x14ac:dyDescent="0.35">
      <c r="A580" t="s">
        <v>86</v>
      </c>
      <c r="B580" t="s">
        <v>242</v>
      </c>
      <c r="C580">
        <v>17559</v>
      </c>
      <c r="D580">
        <v>24</v>
      </c>
      <c r="E580">
        <v>1.36682043396548E-3</v>
      </c>
      <c r="F580">
        <f>ROW()</f>
        <v>580</v>
      </c>
    </row>
    <row r="581" spans="1:6" x14ac:dyDescent="0.35">
      <c r="A581" t="s">
        <v>86</v>
      </c>
      <c r="B581" t="s">
        <v>243</v>
      </c>
      <c r="C581">
        <v>20651</v>
      </c>
      <c r="D581">
        <v>35</v>
      </c>
      <c r="E581">
        <v>1.6948331799912801E-3</v>
      </c>
      <c r="F581">
        <f>ROW()</f>
        <v>581</v>
      </c>
    </row>
    <row r="582" spans="1:6" x14ac:dyDescent="0.35">
      <c r="A582" t="s">
        <v>86</v>
      </c>
      <c r="B582" t="s">
        <v>244</v>
      </c>
      <c r="C582">
        <v>13278</v>
      </c>
      <c r="D582">
        <v>33</v>
      </c>
      <c r="E582">
        <v>2.4853140533212799E-3</v>
      </c>
      <c r="F582">
        <f>ROW()</f>
        <v>582</v>
      </c>
    </row>
    <row r="583" spans="1:6" x14ac:dyDescent="0.35">
      <c r="A583" t="s">
        <v>86</v>
      </c>
      <c r="B583" t="s">
        <v>245</v>
      </c>
      <c r="C583">
        <v>21113</v>
      </c>
      <c r="D583">
        <v>52</v>
      </c>
      <c r="E583">
        <v>2.4629375266423501E-3</v>
      </c>
      <c r="F583">
        <f>ROW()</f>
        <v>583</v>
      </c>
    </row>
    <row r="584" spans="1:6" x14ac:dyDescent="0.35">
      <c r="A584" t="s">
        <v>86</v>
      </c>
      <c r="B584" t="s">
        <v>246</v>
      </c>
      <c r="C584">
        <v>21572</v>
      </c>
      <c r="D584">
        <v>40</v>
      </c>
      <c r="E584">
        <v>1.85425551641016E-3</v>
      </c>
      <c r="F584">
        <f>ROW()</f>
        <v>584</v>
      </c>
    </row>
    <row r="585" spans="1:6" x14ac:dyDescent="0.35">
      <c r="A585" t="s">
        <v>70</v>
      </c>
      <c r="B585" t="s">
        <v>239</v>
      </c>
      <c r="C585">
        <v>18950</v>
      </c>
      <c r="D585">
        <v>169</v>
      </c>
      <c r="E585">
        <v>8.9182058047493403E-3</v>
      </c>
      <c r="F585">
        <f>ROW()</f>
        <v>585</v>
      </c>
    </row>
    <row r="586" spans="1:6" x14ac:dyDescent="0.35">
      <c r="A586" t="s">
        <v>70</v>
      </c>
      <c r="B586" t="s">
        <v>240</v>
      </c>
      <c r="C586">
        <v>16545</v>
      </c>
      <c r="D586">
        <v>82</v>
      </c>
      <c r="E586">
        <v>4.95618011483831E-3</v>
      </c>
      <c r="F586">
        <f>ROW()</f>
        <v>586</v>
      </c>
    </row>
    <row r="587" spans="1:6" x14ac:dyDescent="0.35">
      <c r="A587" t="s">
        <v>70</v>
      </c>
      <c r="B587" t="s">
        <v>241</v>
      </c>
      <c r="C587">
        <v>23191</v>
      </c>
      <c r="D587">
        <v>227</v>
      </c>
      <c r="E587">
        <v>9.7882799361821305E-3</v>
      </c>
      <c r="F587">
        <f>ROW()</f>
        <v>587</v>
      </c>
    </row>
    <row r="588" spans="1:6" x14ac:dyDescent="0.35">
      <c r="A588" t="s">
        <v>70</v>
      </c>
      <c r="B588" t="s">
        <v>242</v>
      </c>
      <c r="C588">
        <v>17559</v>
      </c>
      <c r="D588">
        <v>98</v>
      </c>
      <c r="E588">
        <v>5.5811834386924001E-3</v>
      </c>
      <c r="F588">
        <f>ROW()</f>
        <v>588</v>
      </c>
    </row>
    <row r="589" spans="1:6" x14ac:dyDescent="0.35">
      <c r="A589" t="s">
        <v>70</v>
      </c>
      <c r="B589" t="s">
        <v>243</v>
      </c>
      <c r="C589">
        <v>20651</v>
      </c>
      <c r="D589">
        <v>116</v>
      </c>
      <c r="E589">
        <v>5.61716139654254E-3</v>
      </c>
      <c r="F589">
        <f>ROW()</f>
        <v>589</v>
      </c>
    </row>
    <row r="590" spans="1:6" x14ac:dyDescent="0.35">
      <c r="A590" t="s">
        <v>70</v>
      </c>
      <c r="B590" t="s">
        <v>244</v>
      </c>
      <c r="C590">
        <v>13278</v>
      </c>
      <c r="D590">
        <v>104</v>
      </c>
      <c r="E590">
        <v>7.8325048953155497E-3</v>
      </c>
      <c r="F590">
        <f>ROW()</f>
        <v>590</v>
      </c>
    </row>
    <row r="591" spans="1:6" x14ac:dyDescent="0.35">
      <c r="A591" t="s">
        <v>70</v>
      </c>
      <c r="B591" t="s">
        <v>245</v>
      </c>
      <c r="C591">
        <v>21113</v>
      </c>
      <c r="D591">
        <v>136</v>
      </c>
      <c r="E591">
        <v>6.4415289158338404E-3</v>
      </c>
      <c r="F591">
        <f>ROW()</f>
        <v>591</v>
      </c>
    </row>
    <row r="592" spans="1:6" x14ac:dyDescent="0.35">
      <c r="A592" t="s">
        <v>70</v>
      </c>
      <c r="B592" t="s">
        <v>246</v>
      </c>
      <c r="C592">
        <v>21572</v>
      </c>
      <c r="D592">
        <v>114</v>
      </c>
      <c r="E592">
        <v>5.28462822176895E-3</v>
      </c>
      <c r="F592">
        <f>ROW()</f>
        <v>592</v>
      </c>
    </row>
    <row r="593" spans="1:6" x14ac:dyDescent="0.35">
      <c r="A593" t="s">
        <v>173</v>
      </c>
      <c r="B593" t="s">
        <v>239</v>
      </c>
      <c r="C593">
        <v>18950</v>
      </c>
      <c r="D593">
        <v>13</v>
      </c>
      <c r="E593">
        <v>6.8601583113456395E-4</v>
      </c>
      <c r="F593">
        <f>ROW()</f>
        <v>593</v>
      </c>
    </row>
    <row r="594" spans="1:6" x14ac:dyDescent="0.35">
      <c r="A594" t="s">
        <v>173</v>
      </c>
      <c r="B594" t="s">
        <v>240</v>
      </c>
      <c r="C594">
        <v>16545</v>
      </c>
      <c r="D594">
        <v>8</v>
      </c>
      <c r="E594">
        <v>4.8352976730129901E-4</v>
      </c>
      <c r="F594">
        <f>ROW()</f>
        <v>594</v>
      </c>
    </row>
    <row r="595" spans="1:6" x14ac:dyDescent="0.35">
      <c r="A595" t="s">
        <v>173</v>
      </c>
      <c r="B595" t="s">
        <v>241</v>
      </c>
      <c r="C595">
        <v>23191</v>
      </c>
      <c r="D595">
        <v>14</v>
      </c>
      <c r="E595">
        <v>6.0368246302444899E-4</v>
      </c>
      <c r="F595">
        <f>ROW()</f>
        <v>595</v>
      </c>
    </row>
    <row r="596" spans="1:6" x14ac:dyDescent="0.35">
      <c r="A596" t="s">
        <v>173</v>
      </c>
      <c r="B596" t="s">
        <v>242</v>
      </c>
      <c r="C596">
        <v>17559</v>
      </c>
      <c r="D596">
        <v>7</v>
      </c>
      <c r="E596">
        <v>3.9865595990659999E-4</v>
      </c>
      <c r="F596">
        <f>ROW()</f>
        <v>596</v>
      </c>
    </row>
    <row r="597" spans="1:6" x14ac:dyDescent="0.35">
      <c r="A597" t="s">
        <v>173</v>
      </c>
      <c r="B597" t="s">
        <v>243</v>
      </c>
      <c r="C597">
        <v>20651</v>
      </c>
      <c r="D597">
        <v>6</v>
      </c>
      <c r="E597">
        <v>2.9054283085564798E-4</v>
      </c>
      <c r="F597">
        <f>ROW()</f>
        <v>597</v>
      </c>
    </row>
    <row r="598" spans="1:6" x14ac:dyDescent="0.35">
      <c r="A598" t="s">
        <v>173</v>
      </c>
      <c r="B598" t="s">
        <v>244</v>
      </c>
      <c r="C598">
        <v>13278</v>
      </c>
      <c r="D598">
        <v>4</v>
      </c>
      <c r="E598">
        <v>3.0125018828136698E-4</v>
      </c>
      <c r="F598">
        <f>ROW()</f>
        <v>598</v>
      </c>
    </row>
    <row r="599" spans="1:6" x14ac:dyDescent="0.35">
      <c r="A599" t="s">
        <v>173</v>
      </c>
      <c r="B599" t="s">
        <v>245</v>
      </c>
      <c r="C599">
        <v>21113</v>
      </c>
      <c r="D599">
        <v>10</v>
      </c>
      <c r="E599">
        <v>4.73641832046606E-4</v>
      </c>
      <c r="F599">
        <f>ROW()</f>
        <v>599</v>
      </c>
    </row>
    <row r="600" spans="1:6" x14ac:dyDescent="0.35">
      <c r="A600" t="s">
        <v>173</v>
      </c>
      <c r="B600" t="s">
        <v>246</v>
      </c>
      <c r="C600">
        <v>21572</v>
      </c>
      <c r="D600">
        <v>10</v>
      </c>
      <c r="E600">
        <v>4.6356387910254001E-4</v>
      </c>
      <c r="F600">
        <f>ROW()</f>
        <v>600</v>
      </c>
    </row>
    <row r="601" spans="1:6" x14ac:dyDescent="0.35">
      <c r="A601" t="s">
        <v>69</v>
      </c>
      <c r="B601" t="s">
        <v>239</v>
      </c>
      <c r="C601">
        <v>18950</v>
      </c>
      <c r="D601">
        <v>214</v>
      </c>
      <c r="E601">
        <v>1.1292875989445899E-2</v>
      </c>
      <c r="F601">
        <f>ROW()</f>
        <v>601</v>
      </c>
    </row>
    <row r="602" spans="1:6" x14ac:dyDescent="0.35">
      <c r="A602" t="s">
        <v>69</v>
      </c>
      <c r="B602" t="s">
        <v>240</v>
      </c>
      <c r="C602">
        <v>16545</v>
      </c>
      <c r="D602">
        <v>114</v>
      </c>
      <c r="E602">
        <v>6.8902991840435104E-3</v>
      </c>
      <c r="F602">
        <f>ROW()</f>
        <v>602</v>
      </c>
    </row>
    <row r="603" spans="1:6" x14ac:dyDescent="0.35">
      <c r="A603" t="s">
        <v>69</v>
      </c>
      <c r="B603" t="s">
        <v>241</v>
      </c>
      <c r="C603">
        <v>23191</v>
      </c>
      <c r="D603">
        <v>176</v>
      </c>
      <c r="E603">
        <v>7.5891509637359298E-3</v>
      </c>
      <c r="F603">
        <f>ROW()</f>
        <v>603</v>
      </c>
    </row>
    <row r="604" spans="1:6" x14ac:dyDescent="0.35">
      <c r="A604" t="s">
        <v>69</v>
      </c>
      <c r="B604" t="s">
        <v>242</v>
      </c>
      <c r="C604">
        <v>17559</v>
      </c>
      <c r="D604">
        <v>148</v>
      </c>
      <c r="E604">
        <v>8.4287260094538397E-3</v>
      </c>
      <c r="F604">
        <f>ROW()</f>
        <v>604</v>
      </c>
    </row>
    <row r="605" spans="1:6" x14ac:dyDescent="0.35">
      <c r="A605" t="s">
        <v>69</v>
      </c>
      <c r="B605" t="s">
        <v>243</v>
      </c>
      <c r="C605">
        <v>20651</v>
      </c>
      <c r="D605">
        <v>125</v>
      </c>
      <c r="E605">
        <v>6.0529756428260098E-3</v>
      </c>
      <c r="F605">
        <f>ROW()</f>
        <v>605</v>
      </c>
    </row>
    <row r="606" spans="1:6" x14ac:dyDescent="0.35">
      <c r="A606" t="s">
        <v>69</v>
      </c>
      <c r="B606" t="s">
        <v>244</v>
      </c>
      <c r="C606">
        <v>13278</v>
      </c>
      <c r="D606">
        <v>101</v>
      </c>
      <c r="E606">
        <v>7.6065672541045298E-3</v>
      </c>
      <c r="F606">
        <f>ROW()</f>
        <v>606</v>
      </c>
    </row>
    <row r="607" spans="1:6" x14ac:dyDescent="0.35">
      <c r="A607" t="s">
        <v>69</v>
      </c>
      <c r="B607" t="s">
        <v>245</v>
      </c>
      <c r="C607">
        <v>21113</v>
      </c>
      <c r="D607">
        <v>159</v>
      </c>
      <c r="E607">
        <v>7.5309051295410403E-3</v>
      </c>
      <c r="F607">
        <f>ROW()</f>
        <v>607</v>
      </c>
    </row>
    <row r="608" spans="1:6" x14ac:dyDescent="0.35">
      <c r="A608" t="s">
        <v>69</v>
      </c>
      <c r="B608" t="s">
        <v>246</v>
      </c>
      <c r="C608">
        <v>21572</v>
      </c>
      <c r="D608">
        <v>183</v>
      </c>
      <c r="E608">
        <v>8.4832189875764796E-3</v>
      </c>
      <c r="F608">
        <f>ROW()</f>
        <v>608</v>
      </c>
    </row>
    <row r="609" spans="1:6" x14ac:dyDescent="0.35">
      <c r="A609" t="s">
        <v>87</v>
      </c>
      <c r="B609" t="s">
        <v>239</v>
      </c>
      <c r="C609">
        <v>18950</v>
      </c>
      <c r="D609">
        <v>37</v>
      </c>
      <c r="E609">
        <v>1.95250659630606E-3</v>
      </c>
      <c r="F609">
        <f>ROW()</f>
        <v>609</v>
      </c>
    </row>
    <row r="610" spans="1:6" x14ac:dyDescent="0.35">
      <c r="A610" t="s">
        <v>87</v>
      </c>
      <c r="B610" t="s">
        <v>240</v>
      </c>
      <c r="C610">
        <v>16545</v>
      </c>
      <c r="D610">
        <v>53</v>
      </c>
      <c r="E610">
        <v>3.2033847083711002E-3</v>
      </c>
      <c r="F610">
        <f>ROW()</f>
        <v>610</v>
      </c>
    </row>
    <row r="611" spans="1:6" x14ac:dyDescent="0.35">
      <c r="A611" t="s">
        <v>87</v>
      </c>
      <c r="B611" t="s">
        <v>241</v>
      </c>
      <c r="C611">
        <v>23191</v>
      </c>
      <c r="D611">
        <v>72</v>
      </c>
      <c r="E611">
        <v>3.1046526669828798E-3</v>
      </c>
      <c r="F611">
        <f>ROW()</f>
        <v>611</v>
      </c>
    </row>
    <row r="612" spans="1:6" x14ac:dyDescent="0.35">
      <c r="A612" t="s">
        <v>87</v>
      </c>
      <c r="B612" t="s">
        <v>242</v>
      </c>
      <c r="C612">
        <v>17559</v>
      </c>
      <c r="D612">
        <v>49</v>
      </c>
      <c r="E612">
        <v>2.7905917193462E-3</v>
      </c>
      <c r="F612">
        <f>ROW()</f>
        <v>612</v>
      </c>
    </row>
    <row r="613" spans="1:6" x14ac:dyDescent="0.35">
      <c r="A613" t="s">
        <v>87</v>
      </c>
      <c r="B613" t="s">
        <v>243</v>
      </c>
      <c r="C613">
        <v>20651</v>
      </c>
      <c r="D613">
        <v>50</v>
      </c>
      <c r="E613">
        <v>2.4211902571304E-3</v>
      </c>
      <c r="F613">
        <f>ROW()</f>
        <v>613</v>
      </c>
    </row>
    <row r="614" spans="1:6" x14ac:dyDescent="0.35">
      <c r="A614" t="s">
        <v>87</v>
      </c>
      <c r="B614" t="s">
        <v>244</v>
      </c>
      <c r="C614">
        <v>13278</v>
      </c>
      <c r="D614">
        <v>33</v>
      </c>
      <c r="E614">
        <v>2.4853140533212799E-3</v>
      </c>
      <c r="F614">
        <f>ROW()</f>
        <v>614</v>
      </c>
    </row>
    <row r="615" spans="1:6" x14ac:dyDescent="0.35">
      <c r="A615" t="s">
        <v>87</v>
      </c>
      <c r="B615" t="s">
        <v>245</v>
      </c>
      <c r="C615">
        <v>21113</v>
      </c>
      <c r="D615">
        <v>70</v>
      </c>
      <c r="E615">
        <v>3.3154928243262398E-3</v>
      </c>
      <c r="F615">
        <f>ROW()</f>
        <v>615</v>
      </c>
    </row>
    <row r="616" spans="1:6" x14ac:dyDescent="0.35">
      <c r="A616" t="s">
        <v>87</v>
      </c>
      <c r="B616" t="s">
        <v>246</v>
      </c>
      <c r="C616">
        <v>21572</v>
      </c>
      <c r="D616">
        <v>56</v>
      </c>
      <c r="E616">
        <v>2.5959577229742199E-3</v>
      </c>
      <c r="F616">
        <f>ROW()</f>
        <v>616</v>
      </c>
    </row>
    <row r="617" spans="1:6" x14ac:dyDescent="0.35">
      <c r="A617" t="s">
        <v>174</v>
      </c>
      <c r="B617" t="s">
        <v>239</v>
      </c>
      <c r="C617">
        <v>18950</v>
      </c>
      <c r="D617">
        <v>439</v>
      </c>
      <c r="E617">
        <v>2.3166226912928699E-2</v>
      </c>
      <c r="F617">
        <f>ROW()</f>
        <v>617</v>
      </c>
    </row>
    <row r="618" spans="1:6" x14ac:dyDescent="0.35">
      <c r="A618" t="s">
        <v>174</v>
      </c>
      <c r="B618" t="s">
        <v>240</v>
      </c>
      <c r="C618">
        <v>16545</v>
      </c>
      <c r="D618">
        <v>544</v>
      </c>
      <c r="E618">
        <v>3.2880024176488297E-2</v>
      </c>
      <c r="F618">
        <f>ROW()</f>
        <v>618</v>
      </c>
    </row>
    <row r="619" spans="1:6" x14ac:dyDescent="0.35">
      <c r="A619" t="s">
        <v>174</v>
      </c>
      <c r="B619" t="s">
        <v>241</v>
      </c>
      <c r="C619">
        <v>23191</v>
      </c>
      <c r="D619">
        <v>656</v>
      </c>
      <c r="E619">
        <v>2.82868354102884E-2</v>
      </c>
      <c r="F619">
        <f>ROW()</f>
        <v>619</v>
      </c>
    </row>
    <row r="620" spans="1:6" x14ac:dyDescent="0.35">
      <c r="A620" t="s">
        <v>174</v>
      </c>
      <c r="B620" t="s">
        <v>242</v>
      </c>
      <c r="C620">
        <v>17559</v>
      </c>
      <c r="D620">
        <v>386</v>
      </c>
      <c r="E620">
        <v>2.1983028646278199E-2</v>
      </c>
      <c r="F620">
        <f>ROW()</f>
        <v>620</v>
      </c>
    </row>
    <row r="621" spans="1:6" x14ac:dyDescent="0.35">
      <c r="A621" t="s">
        <v>174</v>
      </c>
      <c r="B621" t="s">
        <v>243</v>
      </c>
      <c r="C621">
        <v>20651</v>
      </c>
      <c r="D621">
        <v>537</v>
      </c>
      <c r="E621">
        <v>2.6003583361580498E-2</v>
      </c>
      <c r="F621">
        <f>ROW()</f>
        <v>621</v>
      </c>
    </row>
    <row r="622" spans="1:6" x14ac:dyDescent="0.35">
      <c r="A622" t="s">
        <v>174</v>
      </c>
      <c r="B622" t="s">
        <v>244</v>
      </c>
      <c r="C622">
        <v>13278</v>
      </c>
      <c r="D622">
        <v>420</v>
      </c>
      <c r="E622">
        <v>3.1631269769543599E-2</v>
      </c>
      <c r="F622">
        <f>ROW()</f>
        <v>622</v>
      </c>
    </row>
    <row r="623" spans="1:6" x14ac:dyDescent="0.35">
      <c r="A623" t="s">
        <v>174</v>
      </c>
      <c r="B623" t="s">
        <v>245</v>
      </c>
      <c r="C623">
        <v>21113</v>
      </c>
      <c r="D623">
        <v>639</v>
      </c>
      <c r="E623">
        <v>3.0265713067778099E-2</v>
      </c>
      <c r="F623">
        <f>ROW()</f>
        <v>623</v>
      </c>
    </row>
    <row r="624" spans="1:6" x14ac:dyDescent="0.35">
      <c r="A624" t="s">
        <v>174</v>
      </c>
      <c r="B624" t="s">
        <v>246</v>
      </c>
      <c r="C624">
        <v>21572</v>
      </c>
      <c r="D624">
        <v>417</v>
      </c>
      <c r="E624">
        <v>1.93306137585759E-2</v>
      </c>
      <c r="F624">
        <f>ROW()</f>
        <v>624</v>
      </c>
    </row>
    <row r="625" spans="1:6" x14ac:dyDescent="0.35">
      <c r="A625" t="s">
        <v>12</v>
      </c>
      <c r="B625" t="s">
        <v>239</v>
      </c>
      <c r="C625">
        <v>18950</v>
      </c>
      <c r="D625">
        <v>95</v>
      </c>
      <c r="E625">
        <v>5.0131926121372E-3</v>
      </c>
      <c r="F625">
        <f>ROW()</f>
        <v>625</v>
      </c>
    </row>
    <row r="626" spans="1:6" x14ac:dyDescent="0.35">
      <c r="A626" t="s">
        <v>12</v>
      </c>
      <c r="B626" t="s">
        <v>240</v>
      </c>
      <c r="C626">
        <v>16545</v>
      </c>
      <c r="D626">
        <v>78</v>
      </c>
      <c r="E626">
        <v>4.7144152311876597E-3</v>
      </c>
      <c r="F626">
        <f>ROW()</f>
        <v>626</v>
      </c>
    </row>
    <row r="627" spans="1:6" x14ac:dyDescent="0.35">
      <c r="A627" t="s">
        <v>12</v>
      </c>
      <c r="B627" t="s">
        <v>241</v>
      </c>
      <c r="C627">
        <v>23191</v>
      </c>
      <c r="D627">
        <v>119</v>
      </c>
      <c r="E627">
        <v>5.1313009357078099E-3</v>
      </c>
      <c r="F627">
        <f>ROW()</f>
        <v>627</v>
      </c>
    </row>
    <row r="628" spans="1:6" x14ac:dyDescent="0.35">
      <c r="A628" t="s">
        <v>12</v>
      </c>
      <c r="B628" t="s">
        <v>242</v>
      </c>
      <c r="C628">
        <v>17559</v>
      </c>
      <c r="D628">
        <v>78</v>
      </c>
      <c r="E628">
        <v>4.4421664103878296E-3</v>
      </c>
      <c r="F628">
        <f>ROW()</f>
        <v>628</v>
      </c>
    </row>
    <row r="629" spans="1:6" x14ac:dyDescent="0.35">
      <c r="A629" t="s">
        <v>12</v>
      </c>
      <c r="B629" t="s">
        <v>243</v>
      </c>
      <c r="C629">
        <v>20651</v>
      </c>
      <c r="D629">
        <v>106</v>
      </c>
      <c r="E629">
        <v>5.1329233451164503E-3</v>
      </c>
      <c r="F629">
        <f>ROW()</f>
        <v>629</v>
      </c>
    </row>
    <row r="630" spans="1:6" x14ac:dyDescent="0.35">
      <c r="A630" t="s">
        <v>12</v>
      </c>
      <c r="B630" t="s">
        <v>244</v>
      </c>
      <c r="C630">
        <v>13278</v>
      </c>
      <c r="D630">
        <v>53</v>
      </c>
      <c r="E630">
        <v>3.9915649947281197E-3</v>
      </c>
      <c r="F630">
        <f>ROW()</f>
        <v>630</v>
      </c>
    </row>
    <row r="631" spans="1:6" x14ac:dyDescent="0.35">
      <c r="A631" t="s">
        <v>12</v>
      </c>
      <c r="B631" t="s">
        <v>245</v>
      </c>
      <c r="C631">
        <v>21113</v>
      </c>
      <c r="D631">
        <v>110</v>
      </c>
      <c r="E631">
        <v>5.2100601525126604E-3</v>
      </c>
      <c r="F631">
        <f>ROW()</f>
        <v>631</v>
      </c>
    </row>
    <row r="632" spans="1:6" x14ac:dyDescent="0.35">
      <c r="A632" t="s">
        <v>12</v>
      </c>
      <c r="B632" t="s">
        <v>246</v>
      </c>
      <c r="C632">
        <v>21572</v>
      </c>
      <c r="D632">
        <v>100</v>
      </c>
      <c r="E632">
        <v>4.6356387910253998E-3</v>
      </c>
      <c r="F632">
        <f>ROW()</f>
        <v>632</v>
      </c>
    </row>
    <row r="633" spans="1:6" x14ac:dyDescent="0.35">
      <c r="A633" t="s">
        <v>13</v>
      </c>
      <c r="B633" t="s">
        <v>239</v>
      </c>
      <c r="C633">
        <v>18950</v>
      </c>
      <c r="D633">
        <v>247</v>
      </c>
      <c r="E633">
        <v>1.3034300791556701E-2</v>
      </c>
      <c r="F633">
        <f>ROW()</f>
        <v>633</v>
      </c>
    </row>
    <row r="634" spans="1:6" x14ac:dyDescent="0.35">
      <c r="A634" t="s">
        <v>13</v>
      </c>
      <c r="B634" t="s">
        <v>240</v>
      </c>
      <c r="C634">
        <v>16545</v>
      </c>
      <c r="D634">
        <v>212</v>
      </c>
      <c r="E634">
        <v>1.2813538833484401E-2</v>
      </c>
      <c r="F634">
        <f>ROW()</f>
        <v>634</v>
      </c>
    </row>
    <row r="635" spans="1:6" x14ac:dyDescent="0.35">
      <c r="A635" t="s">
        <v>13</v>
      </c>
      <c r="B635" t="s">
        <v>241</v>
      </c>
      <c r="C635">
        <v>23191</v>
      </c>
      <c r="D635">
        <v>329</v>
      </c>
      <c r="E635">
        <v>1.4186537881074501E-2</v>
      </c>
      <c r="F635">
        <f>ROW()</f>
        <v>635</v>
      </c>
    </row>
    <row r="636" spans="1:6" x14ac:dyDescent="0.35">
      <c r="A636" t="s">
        <v>13</v>
      </c>
      <c r="B636" t="s">
        <v>242</v>
      </c>
      <c r="C636">
        <v>17559</v>
      </c>
      <c r="D636">
        <v>275</v>
      </c>
      <c r="E636">
        <v>1.56614841391878E-2</v>
      </c>
      <c r="F636">
        <f>ROW()</f>
        <v>636</v>
      </c>
    </row>
    <row r="637" spans="1:6" x14ac:dyDescent="0.35">
      <c r="A637" t="s">
        <v>13</v>
      </c>
      <c r="B637" t="s">
        <v>243</v>
      </c>
      <c r="C637">
        <v>20651</v>
      </c>
      <c r="D637">
        <v>278</v>
      </c>
      <c r="E637">
        <v>1.3461817829644999E-2</v>
      </c>
      <c r="F637">
        <f>ROW()</f>
        <v>637</v>
      </c>
    </row>
    <row r="638" spans="1:6" x14ac:dyDescent="0.35">
      <c r="A638" t="s">
        <v>13</v>
      </c>
      <c r="B638" t="s">
        <v>244</v>
      </c>
      <c r="C638">
        <v>13278</v>
      </c>
      <c r="D638">
        <v>170</v>
      </c>
      <c r="E638">
        <v>1.28031330019581E-2</v>
      </c>
      <c r="F638">
        <f>ROW()</f>
        <v>638</v>
      </c>
    </row>
    <row r="639" spans="1:6" x14ac:dyDescent="0.35">
      <c r="A639" t="s">
        <v>13</v>
      </c>
      <c r="B639" t="s">
        <v>245</v>
      </c>
      <c r="C639">
        <v>21113</v>
      </c>
      <c r="D639">
        <v>257</v>
      </c>
      <c r="E639">
        <v>1.21725950835977E-2</v>
      </c>
      <c r="F639">
        <f>ROW()</f>
        <v>639</v>
      </c>
    </row>
    <row r="640" spans="1:6" x14ac:dyDescent="0.35">
      <c r="A640" t="s">
        <v>13</v>
      </c>
      <c r="B640" t="s">
        <v>246</v>
      </c>
      <c r="C640">
        <v>21572</v>
      </c>
      <c r="D640">
        <v>277</v>
      </c>
      <c r="E640">
        <v>1.2840719451140299E-2</v>
      </c>
      <c r="F640">
        <f>ROW()</f>
        <v>640</v>
      </c>
    </row>
    <row r="641" spans="1:6" x14ac:dyDescent="0.35">
      <c r="A641" t="s">
        <v>175</v>
      </c>
      <c r="B641" t="s">
        <v>239</v>
      </c>
      <c r="C641">
        <v>18950</v>
      </c>
      <c r="D641">
        <v>28</v>
      </c>
      <c r="E641">
        <v>1.4775725593667501E-3</v>
      </c>
      <c r="F641">
        <f>ROW()</f>
        <v>641</v>
      </c>
    </row>
    <row r="642" spans="1:6" x14ac:dyDescent="0.35">
      <c r="A642" t="s">
        <v>175</v>
      </c>
      <c r="B642" t="s">
        <v>240</v>
      </c>
      <c r="C642">
        <v>16545</v>
      </c>
      <c r="D642">
        <v>14</v>
      </c>
      <c r="E642">
        <v>8.4617709277727397E-4</v>
      </c>
      <c r="F642">
        <f>ROW()</f>
        <v>642</v>
      </c>
    </row>
    <row r="643" spans="1:6" x14ac:dyDescent="0.35">
      <c r="A643" t="s">
        <v>175</v>
      </c>
      <c r="B643" t="s">
        <v>241</v>
      </c>
      <c r="C643">
        <v>23191</v>
      </c>
      <c r="D643">
        <v>32</v>
      </c>
      <c r="E643">
        <v>1.3798456297701601E-3</v>
      </c>
      <c r="F643">
        <f>ROW()</f>
        <v>643</v>
      </c>
    </row>
    <row r="644" spans="1:6" x14ac:dyDescent="0.35">
      <c r="A644" t="s">
        <v>175</v>
      </c>
      <c r="B644" t="s">
        <v>242</v>
      </c>
      <c r="C644">
        <v>17559</v>
      </c>
      <c r="D644">
        <v>21</v>
      </c>
      <c r="E644">
        <v>1.1959678797198001E-3</v>
      </c>
      <c r="F644">
        <f>ROW()</f>
        <v>644</v>
      </c>
    </row>
    <row r="645" spans="1:6" x14ac:dyDescent="0.35">
      <c r="A645" t="s">
        <v>175</v>
      </c>
      <c r="B645" t="s">
        <v>243</v>
      </c>
      <c r="C645">
        <v>20651</v>
      </c>
      <c r="D645">
        <v>23</v>
      </c>
      <c r="E645">
        <v>1.1137475182799799E-3</v>
      </c>
      <c r="F645">
        <f>ROW()</f>
        <v>645</v>
      </c>
    </row>
    <row r="646" spans="1:6" x14ac:dyDescent="0.35">
      <c r="A646" t="s">
        <v>175</v>
      </c>
      <c r="B646" t="s">
        <v>244</v>
      </c>
      <c r="C646">
        <v>13278</v>
      </c>
      <c r="D646">
        <v>14</v>
      </c>
      <c r="E646">
        <v>1.0543756589847799E-3</v>
      </c>
      <c r="F646">
        <f>ROW()</f>
        <v>646</v>
      </c>
    </row>
    <row r="647" spans="1:6" x14ac:dyDescent="0.35">
      <c r="A647" t="s">
        <v>175</v>
      </c>
      <c r="B647" t="s">
        <v>245</v>
      </c>
      <c r="C647">
        <v>21113</v>
      </c>
      <c r="D647">
        <v>10</v>
      </c>
      <c r="E647">
        <v>4.73641832046606E-4</v>
      </c>
      <c r="F647">
        <f>ROW()</f>
        <v>647</v>
      </c>
    </row>
    <row r="648" spans="1:6" x14ac:dyDescent="0.35">
      <c r="A648" t="s">
        <v>175</v>
      </c>
      <c r="B648" t="s">
        <v>246</v>
      </c>
      <c r="C648">
        <v>21572</v>
      </c>
      <c r="D648">
        <v>27</v>
      </c>
      <c r="E648">
        <v>1.25162247357685E-3</v>
      </c>
      <c r="F648">
        <f>ROW()</f>
        <v>648</v>
      </c>
    </row>
    <row r="649" spans="1:6" x14ac:dyDescent="0.35">
      <c r="A649" t="s">
        <v>56</v>
      </c>
      <c r="B649" t="s">
        <v>239</v>
      </c>
      <c r="C649">
        <v>18950</v>
      </c>
      <c r="D649">
        <v>157</v>
      </c>
      <c r="E649">
        <v>8.2849604221635793E-3</v>
      </c>
      <c r="F649">
        <f>ROW()</f>
        <v>649</v>
      </c>
    </row>
    <row r="650" spans="1:6" x14ac:dyDescent="0.35">
      <c r="A650" t="s">
        <v>56</v>
      </c>
      <c r="B650" t="s">
        <v>240</v>
      </c>
      <c r="C650">
        <v>16545</v>
      </c>
      <c r="D650">
        <v>204</v>
      </c>
      <c r="E650">
        <v>1.23300090661831E-2</v>
      </c>
      <c r="F650">
        <f>ROW()</f>
        <v>650</v>
      </c>
    </row>
    <row r="651" spans="1:6" x14ac:dyDescent="0.35">
      <c r="A651" t="s">
        <v>56</v>
      </c>
      <c r="B651" t="s">
        <v>241</v>
      </c>
      <c r="C651">
        <v>23191</v>
      </c>
      <c r="D651">
        <v>193</v>
      </c>
      <c r="E651">
        <v>8.3221939545513306E-3</v>
      </c>
      <c r="F651">
        <f>ROW()</f>
        <v>651</v>
      </c>
    </row>
    <row r="652" spans="1:6" x14ac:dyDescent="0.35">
      <c r="A652" t="s">
        <v>56</v>
      </c>
      <c r="B652" t="s">
        <v>242</v>
      </c>
      <c r="C652">
        <v>17559</v>
      </c>
      <c r="D652">
        <v>168</v>
      </c>
      <c r="E652">
        <v>9.5677430377584093E-3</v>
      </c>
      <c r="F652">
        <f>ROW()</f>
        <v>652</v>
      </c>
    </row>
    <row r="653" spans="1:6" x14ac:dyDescent="0.35">
      <c r="A653" t="s">
        <v>56</v>
      </c>
      <c r="B653" t="s">
        <v>243</v>
      </c>
      <c r="C653">
        <v>20651</v>
      </c>
      <c r="D653">
        <v>222</v>
      </c>
      <c r="E653">
        <v>1.0750084741658899E-2</v>
      </c>
      <c r="F653">
        <f>ROW()</f>
        <v>653</v>
      </c>
    </row>
    <row r="654" spans="1:6" x14ac:dyDescent="0.35">
      <c r="A654" t="s">
        <v>56</v>
      </c>
      <c r="B654" t="s">
        <v>244</v>
      </c>
      <c r="C654">
        <v>13278</v>
      </c>
      <c r="D654">
        <v>112</v>
      </c>
      <c r="E654">
        <v>8.4350052718782896E-3</v>
      </c>
      <c r="F654">
        <f>ROW()</f>
        <v>654</v>
      </c>
    </row>
    <row r="655" spans="1:6" x14ac:dyDescent="0.35">
      <c r="A655" t="s">
        <v>56</v>
      </c>
      <c r="B655" t="s">
        <v>245</v>
      </c>
      <c r="C655">
        <v>21113</v>
      </c>
      <c r="D655">
        <v>201</v>
      </c>
      <c r="E655">
        <v>9.5202008241367791E-3</v>
      </c>
      <c r="F655">
        <f>ROW()</f>
        <v>655</v>
      </c>
    </row>
    <row r="656" spans="1:6" x14ac:dyDescent="0.35">
      <c r="A656" t="s">
        <v>56</v>
      </c>
      <c r="B656" t="s">
        <v>246</v>
      </c>
      <c r="C656">
        <v>21572</v>
      </c>
      <c r="D656">
        <v>161</v>
      </c>
      <c r="E656">
        <v>7.4633784535508901E-3</v>
      </c>
      <c r="F656">
        <f>ROW()</f>
        <v>656</v>
      </c>
    </row>
    <row r="657" spans="1:6" x14ac:dyDescent="0.35">
      <c r="A657" t="s">
        <v>14</v>
      </c>
      <c r="B657" t="s">
        <v>239</v>
      </c>
      <c r="C657">
        <v>18950</v>
      </c>
      <c r="D657">
        <v>157</v>
      </c>
      <c r="E657">
        <v>8.2849604221635793E-3</v>
      </c>
      <c r="F657">
        <f>ROW()</f>
        <v>657</v>
      </c>
    </row>
    <row r="658" spans="1:6" x14ac:dyDescent="0.35">
      <c r="A658" t="s">
        <v>14</v>
      </c>
      <c r="B658" t="s">
        <v>240</v>
      </c>
      <c r="C658">
        <v>16545</v>
      </c>
      <c r="D658">
        <v>149</v>
      </c>
      <c r="E658">
        <v>9.0057419159867008E-3</v>
      </c>
      <c r="F658">
        <f>ROW()</f>
        <v>658</v>
      </c>
    </row>
    <row r="659" spans="1:6" x14ac:dyDescent="0.35">
      <c r="A659" t="s">
        <v>14</v>
      </c>
      <c r="B659" t="s">
        <v>241</v>
      </c>
      <c r="C659">
        <v>23191</v>
      </c>
      <c r="D659">
        <v>221</v>
      </c>
      <c r="E659">
        <v>9.5295588806002304E-3</v>
      </c>
      <c r="F659">
        <f>ROW()</f>
        <v>659</v>
      </c>
    </row>
    <row r="660" spans="1:6" x14ac:dyDescent="0.35">
      <c r="A660" t="s">
        <v>14</v>
      </c>
      <c r="B660" t="s">
        <v>242</v>
      </c>
      <c r="C660">
        <v>17559</v>
      </c>
      <c r="D660">
        <v>165</v>
      </c>
      <c r="E660">
        <v>9.3968904835127192E-3</v>
      </c>
      <c r="F660">
        <f>ROW()</f>
        <v>660</v>
      </c>
    </row>
    <row r="661" spans="1:6" x14ac:dyDescent="0.35">
      <c r="A661" t="s">
        <v>14</v>
      </c>
      <c r="B661" t="s">
        <v>243</v>
      </c>
      <c r="C661">
        <v>20651</v>
      </c>
      <c r="D661">
        <v>195</v>
      </c>
      <c r="E661">
        <v>9.4426420028085808E-3</v>
      </c>
      <c r="F661">
        <f>ROW()</f>
        <v>661</v>
      </c>
    </row>
    <row r="662" spans="1:6" x14ac:dyDescent="0.35">
      <c r="A662" t="s">
        <v>14</v>
      </c>
      <c r="B662" t="s">
        <v>244</v>
      </c>
      <c r="C662">
        <v>13278</v>
      </c>
      <c r="D662">
        <v>100</v>
      </c>
      <c r="E662">
        <v>7.5312547070341901E-3</v>
      </c>
      <c r="F662">
        <f>ROW()</f>
        <v>662</v>
      </c>
    </row>
    <row r="663" spans="1:6" x14ac:dyDescent="0.35">
      <c r="A663" t="s">
        <v>14</v>
      </c>
      <c r="B663" t="s">
        <v>245</v>
      </c>
      <c r="C663">
        <v>21113</v>
      </c>
      <c r="D663">
        <v>207</v>
      </c>
      <c r="E663">
        <v>9.8043859233647498E-3</v>
      </c>
      <c r="F663">
        <f>ROW()</f>
        <v>663</v>
      </c>
    </row>
    <row r="664" spans="1:6" x14ac:dyDescent="0.35">
      <c r="A664" t="s">
        <v>14</v>
      </c>
      <c r="B664" t="s">
        <v>246</v>
      </c>
      <c r="C664">
        <v>21572</v>
      </c>
      <c r="D664">
        <v>203</v>
      </c>
      <c r="E664">
        <v>9.4103467457815598E-3</v>
      </c>
      <c r="F664">
        <f>ROW()</f>
        <v>664</v>
      </c>
    </row>
    <row r="665" spans="1:6" x14ac:dyDescent="0.35">
      <c r="A665" t="s">
        <v>176</v>
      </c>
      <c r="B665" t="s">
        <v>239</v>
      </c>
      <c r="C665">
        <v>18950</v>
      </c>
      <c r="D665">
        <v>5</v>
      </c>
      <c r="E665">
        <v>2.6385224274406299E-4</v>
      </c>
      <c r="F665">
        <f>ROW()</f>
        <v>665</v>
      </c>
    </row>
    <row r="666" spans="1:6" x14ac:dyDescent="0.35">
      <c r="A666" t="s">
        <v>176</v>
      </c>
      <c r="B666" t="s">
        <v>240</v>
      </c>
      <c r="C666">
        <v>16545</v>
      </c>
      <c r="D666">
        <v>1</v>
      </c>
      <c r="E666">
        <v>6.0441220912662403E-5</v>
      </c>
      <c r="F666">
        <f>ROW()</f>
        <v>666</v>
      </c>
    </row>
    <row r="667" spans="1:6" x14ac:dyDescent="0.35">
      <c r="A667" t="s">
        <v>176</v>
      </c>
      <c r="B667" t="s">
        <v>241</v>
      </c>
      <c r="C667">
        <v>23191</v>
      </c>
      <c r="D667">
        <v>1</v>
      </c>
      <c r="E667">
        <v>4.3120175930317698E-5</v>
      </c>
      <c r="F667">
        <f>ROW()</f>
        <v>667</v>
      </c>
    </row>
    <row r="668" spans="1:6" x14ac:dyDescent="0.35">
      <c r="A668" t="s">
        <v>176</v>
      </c>
      <c r="B668" t="s">
        <v>242</v>
      </c>
      <c r="C668">
        <v>17559</v>
      </c>
      <c r="D668">
        <v>5</v>
      </c>
      <c r="E668">
        <v>2.84754257076143E-4</v>
      </c>
      <c r="F668">
        <f>ROW()</f>
        <v>668</v>
      </c>
    </row>
    <row r="669" spans="1:6" x14ac:dyDescent="0.35">
      <c r="A669" t="s">
        <v>176</v>
      </c>
      <c r="B669" t="s">
        <v>243</v>
      </c>
      <c r="C669">
        <v>20651</v>
      </c>
      <c r="D669">
        <v>3</v>
      </c>
      <c r="E669">
        <v>1.4527141542782399E-4</v>
      </c>
      <c r="F669">
        <f>ROW()</f>
        <v>669</v>
      </c>
    </row>
    <row r="670" spans="1:6" x14ac:dyDescent="0.35">
      <c r="A670" t="s">
        <v>176</v>
      </c>
      <c r="B670" t="s">
        <v>244</v>
      </c>
      <c r="C670">
        <v>13278</v>
      </c>
      <c r="D670">
        <v>3</v>
      </c>
      <c r="E670">
        <v>2.2593764121102501E-4</v>
      </c>
      <c r="F670">
        <f>ROW()</f>
        <v>670</v>
      </c>
    </row>
    <row r="671" spans="1:6" x14ac:dyDescent="0.35">
      <c r="A671" t="s">
        <v>176</v>
      </c>
      <c r="B671" t="s">
        <v>245</v>
      </c>
      <c r="C671">
        <v>21113</v>
      </c>
      <c r="D671">
        <v>4</v>
      </c>
      <c r="E671">
        <v>1.8945673281864199E-4</v>
      </c>
      <c r="F671">
        <f>ROW()</f>
        <v>671</v>
      </c>
    </row>
    <row r="672" spans="1:6" x14ac:dyDescent="0.35">
      <c r="A672" t="s">
        <v>176</v>
      </c>
      <c r="B672" t="s">
        <v>246</v>
      </c>
      <c r="C672">
        <v>21572</v>
      </c>
      <c r="D672">
        <v>12</v>
      </c>
      <c r="E672">
        <v>5.5627665492304795E-4</v>
      </c>
      <c r="F672">
        <f>ROW()</f>
        <v>672</v>
      </c>
    </row>
    <row r="673" spans="1:6" x14ac:dyDescent="0.35">
      <c r="A673" t="s">
        <v>177</v>
      </c>
      <c r="B673" t="s">
        <v>239</v>
      </c>
      <c r="C673">
        <v>18950</v>
      </c>
      <c r="D673">
        <v>7</v>
      </c>
      <c r="E673">
        <v>3.6939313984168801E-4</v>
      </c>
      <c r="F673">
        <f>ROW()</f>
        <v>673</v>
      </c>
    </row>
    <row r="674" spans="1:6" x14ac:dyDescent="0.35">
      <c r="A674" t="s">
        <v>177</v>
      </c>
      <c r="B674" t="s">
        <v>240</v>
      </c>
      <c r="C674">
        <v>16545</v>
      </c>
      <c r="D674">
        <v>3</v>
      </c>
      <c r="E674">
        <v>1.8132366273798699E-4</v>
      </c>
      <c r="F674">
        <f>ROW()</f>
        <v>674</v>
      </c>
    </row>
    <row r="675" spans="1:6" x14ac:dyDescent="0.35">
      <c r="A675" t="s">
        <v>177</v>
      </c>
      <c r="B675" t="s">
        <v>241</v>
      </c>
      <c r="C675">
        <v>23191</v>
      </c>
      <c r="D675">
        <v>7</v>
      </c>
      <c r="E675">
        <v>3.0184123151222401E-4</v>
      </c>
      <c r="F675">
        <f>ROW()</f>
        <v>675</v>
      </c>
    </row>
    <row r="676" spans="1:6" x14ac:dyDescent="0.35">
      <c r="A676" t="s">
        <v>177</v>
      </c>
      <c r="B676" t="s">
        <v>242</v>
      </c>
      <c r="C676">
        <v>17559</v>
      </c>
      <c r="D676">
        <v>4</v>
      </c>
      <c r="E676">
        <v>2.2780340566091401E-4</v>
      </c>
      <c r="F676">
        <f>ROW()</f>
        <v>676</v>
      </c>
    </row>
    <row r="677" spans="1:6" x14ac:dyDescent="0.35">
      <c r="A677" t="s">
        <v>177</v>
      </c>
      <c r="B677" t="s">
        <v>243</v>
      </c>
      <c r="C677">
        <v>20651</v>
      </c>
      <c r="D677">
        <v>5</v>
      </c>
      <c r="E677">
        <v>2.4211902571303999E-4</v>
      </c>
      <c r="F677">
        <f>ROW()</f>
        <v>677</v>
      </c>
    </row>
    <row r="678" spans="1:6" x14ac:dyDescent="0.35">
      <c r="A678" t="s">
        <v>177</v>
      </c>
      <c r="B678" t="s">
        <v>244</v>
      </c>
      <c r="C678">
        <v>13278</v>
      </c>
      <c r="D678">
        <v>2</v>
      </c>
      <c r="E678">
        <v>1.50625094140683E-4</v>
      </c>
      <c r="F678">
        <f>ROW()</f>
        <v>678</v>
      </c>
    </row>
    <row r="679" spans="1:6" x14ac:dyDescent="0.35">
      <c r="A679" t="s">
        <v>177</v>
      </c>
      <c r="B679" t="s">
        <v>245</v>
      </c>
      <c r="C679">
        <v>21113</v>
      </c>
      <c r="D679">
        <v>3</v>
      </c>
      <c r="E679">
        <v>1.42092549613981E-4</v>
      </c>
      <c r="F679">
        <f>ROW()</f>
        <v>679</v>
      </c>
    </row>
    <row r="680" spans="1:6" x14ac:dyDescent="0.35">
      <c r="A680" t="s">
        <v>177</v>
      </c>
      <c r="B680" t="s">
        <v>246</v>
      </c>
      <c r="C680">
        <v>21572</v>
      </c>
      <c r="D680">
        <v>3</v>
      </c>
      <c r="E680">
        <v>1.3906916373076199E-4</v>
      </c>
      <c r="F680">
        <f>ROW()</f>
        <v>680</v>
      </c>
    </row>
    <row r="681" spans="1:6" x14ac:dyDescent="0.35">
      <c r="A681" t="s">
        <v>15</v>
      </c>
      <c r="B681" t="s">
        <v>239</v>
      </c>
      <c r="C681">
        <v>18950</v>
      </c>
      <c r="D681">
        <v>49</v>
      </c>
      <c r="E681">
        <v>2.5857519788918199E-3</v>
      </c>
      <c r="F681">
        <f>ROW()</f>
        <v>681</v>
      </c>
    </row>
    <row r="682" spans="1:6" x14ac:dyDescent="0.35">
      <c r="A682" t="s">
        <v>15</v>
      </c>
      <c r="B682" t="s">
        <v>240</v>
      </c>
      <c r="C682">
        <v>16545</v>
      </c>
      <c r="D682">
        <v>30</v>
      </c>
      <c r="E682">
        <v>1.81323662737987E-3</v>
      </c>
      <c r="F682">
        <f>ROW()</f>
        <v>682</v>
      </c>
    </row>
    <row r="683" spans="1:6" x14ac:dyDescent="0.35">
      <c r="A683" t="s">
        <v>15</v>
      </c>
      <c r="B683" t="s">
        <v>241</v>
      </c>
      <c r="C683">
        <v>23191</v>
      </c>
      <c r="D683">
        <v>38</v>
      </c>
      <c r="E683">
        <v>1.63856668535207E-3</v>
      </c>
      <c r="F683">
        <f>ROW()</f>
        <v>683</v>
      </c>
    </row>
    <row r="684" spans="1:6" x14ac:dyDescent="0.35">
      <c r="A684" t="s">
        <v>15</v>
      </c>
      <c r="B684" t="s">
        <v>242</v>
      </c>
      <c r="C684">
        <v>17559</v>
      </c>
      <c r="D684">
        <v>37</v>
      </c>
      <c r="E684">
        <v>2.1071815023634599E-3</v>
      </c>
      <c r="F684">
        <f>ROW()</f>
        <v>684</v>
      </c>
    </row>
    <row r="685" spans="1:6" x14ac:dyDescent="0.35">
      <c r="A685" t="s">
        <v>15</v>
      </c>
      <c r="B685" t="s">
        <v>243</v>
      </c>
      <c r="C685">
        <v>20651</v>
      </c>
      <c r="D685">
        <v>35</v>
      </c>
      <c r="E685">
        <v>1.6948331799912801E-3</v>
      </c>
      <c r="F685">
        <f>ROW()</f>
        <v>685</v>
      </c>
    </row>
    <row r="686" spans="1:6" x14ac:dyDescent="0.35">
      <c r="A686" t="s">
        <v>15</v>
      </c>
      <c r="B686" t="s">
        <v>244</v>
      </c>
      <c r="C686">
        <v>13278</v>
      </c>
      <c r="D686">
        <v>27</v>
      </c>
      <c r="E686">
        <v>2.0334387708992301E-3</v>
      </c>
      <c r="F686">
        <f>ROW()</f>
        <v>686</v>
      </c>
    </row>
    <row r="687" spans="1:6" x14ac:dyDescent="0.35">
      <c r="A687" t="s">
        <v>15</v>
      </c>
      <c r="B687" t="s">
        <v>245</v>
      </c>
      <c r="C687">
        <v>21113</v>
      </c>
      <c r="D687">
        <v>53</v>
      </c>
      <c r="E687">
        <v>2.5103017098470101E-3</v>
      </c>
      <c r="F687">
        <f>ROW()</f>
        <v>687</v>
      </c>
    </row>
    <row r="688" spans="1:6" x14ac:dyDescent="0.35">
      <c r="A688" t="s">
        <v>15</v>
      </c>
      <c r="B688" t="s">
        <v>246</v>
      </c>
      <c r="C688">
        <v>21572</v>
      </c>
      <c r="D688">
        <v>31</v>
      </c>
      <c r="E688">
        <v>1.4370480252178699E-3</v>
      </c>
      <c r="F688">
        <f>ROW()</f>
        <v>688</v>
      </c>
    </row>
    <row r="689" spans="1:6" x14ac:dyDescent="0.35">
      <c r="A689" t="s">
        <v>178</v>
      </c>
      <c r="B689" t="s">
        <v>239</v>
      </c>
      <c r="C689">
        <v>18950</v>
      </c>
      <c r="D689">
        <v>14</v>
      </c>
      <c r="E689">
        <v>7.38786279683377E-4</v>
      </c>
      <c r="F689">
        <f>ROW()</f>
        <v>689</v>
      </c>
    </row>
    <row r="690" spans="1:6" x14ac:dyDescent="0.35">
      <c r="A690" t="s">
        <v>178</v>
      </c>
      <c r="B690" t="s">
        <v>240</v>
      </c>
      <c r="C690">
        <v>16545</v>
      </c>
      <c r="D690">
        <v>9</v>
      </c>
      <c r="E690">
        <v>5.4397098821396103E-4</v>
      </c>
      <c r="F690">
        <f>ROW()</f>
        <v>690</v>
      </c>
    </row>
    <row r="691" spans="1:6" x14ac:dyDescent="0.35">
      <c r="A691" t="s">
        <v>178</v>
      </c>
      <c r="B691" t="s">
        <v>241</v>
      </c>
      <c r="C691">
        <v>23191</v>
      </c>
      <c r="D691">
        <v>38</v>
      </c>
      <c r="E691">
        <v>1.63856668535207E-3</v>
      </c>
      <c r="F691">
        <f>ROW()</f>
        <v>691</v>
      </c>
    </row>
    <row r="692" spans="1:6" x14ac:dyDescent="0.35">
      <c r="A692" t="s">
        <v>178</v>
      </c>
      <c r="B692" t="s">
        <v>242</v>
      </c>
      <c r="C692">
        <v>17559</v>
      </c>
      <c r="D692">
        <v>20</v>
      </c>
      <c r="E692">
        <v>1.13901702830457E-3</v>
      </c>
      <c r="F692">
        <f>ROW()</f>
        <v>692</v>
      </c>
    </row>
    <row r="693" spans="1:6" x14ac:dyDescent="0.35">
      <c r="A693" t="s">
        <v>178</v>
      </c>
      <c r="B693" t="s">
        <v>243</v>
      </c>
      <c r="C693">
        <v>20651</v>
      </c>
      <c r="D693">
        <v>31</v>
      </c>
      <c r="E693">
        <v>1.5011379594208501E-3</v>
      </c>
      <c r="F693">
        <f>ROW()</f>
        <v>693</v>
      </c>
    </row>
    <row r="694" spans="1:6" x14ac:dyDescent="0.35">
      <c r="A694" t="s">
        <v>178</v>
      </c>
      <c r="B694" t="s">
        <v>244</v>
      </c>
      <c r="C694">
        <v>13278</v>
      </c>
      <c r="D694">
        <v>12</v>
      </c>
      <c r="E694">
        <v>9.0375056484410295E-4</v>
      </c>
      <c r="F694">
        <f>ROW()</f>
        <v>694</v>
      </c>
    </row>
    <row r="695" spans="1:6" x14ac:dyDescent="0.35">
      <c r="A695" t="s">
        <v>178</v>
      </c>
      <c r="B695" t="s">
        <v>245</v>
      </c>
      <c r="C695">
        <v>21113</v>
      </c>
      <c r="D695">
        <v>19</v>
      </c>
      <c r="E695">
        <v>8.9991948088855196E-4</v>
      </c>
      <c r="F695">
        <f>ROW()</f>
        <v>695</v>
      </c>
    </row>
    <row r="696" spans="1:6" x14ac:dyDescent="0.35">
      <c r="A696" t="s">
        <v>178</v>
      </c>
      <c r="B696" t="s">
        <v>246</v>
      </c>
      <c r="C696">
        <v>21572</v>
      </c>
      <c r="D696">
        <v>9</v>
      </c>
      <c r="E696">
        <v>4.1720749119228601E-4</v>
      </c>
      <c r="F696">
        <f>ROW()</f>
        <v>696</v>
      </c>
    </row>
    <row r="697" spans="1:6" x14ac:dyDescent="0.35">
      <c r="A697" t="s">
        <v>179</v>
      </c>
      <c r="B697" t="s">
        <v>239</v>
      </c>
      <c r="C697">
        <v>18950</v>
      </c>
      <c r="D697">
        <v>8</v>
      </c>
      <c r="E697">
        <v>4.2216358839050101E-4</v>
      </c>
      <c r="F697">
        <f>ROW()</f>
        <v>697</v>
      </c>
    </row>
    <row r="698" spans="1:6" x14ac:dyDescent="0.35">
      <c r="A698" t="s">
        <v>179</v>
      </c>
      <c r="B698" t="s">
        <v>240</v>
      </c>
      <c r="C698">
        <v>16545</v>
      </c>
      <c r="D698">
        <v>4</v>
      </c>
      <c r="E698">
        <v>2.4176488365064899E-4</v>
      </c>
      <c r="F698">
        <f>ROW()</f>
        <v>698</v>
      </c>
    </row>
    <row r="699" spans="1:6" x14ac:dyDescent="0.35">
      <c r="A699" t="s">
        <v>179</v>
      </c>
      <c r="B699" t="s">
        <v>241</v>
      </c>
      <c r="C699">
        <v>23191</v>
      </c>
      <c r="D699">
        <v>15</v>
      </c>
      <c r="E699">
        <v>6.4680263895476597E-4</v>
      </c>
      <c r="F699">
        <f>ROW()</f>
        <v>699</v>
      </c>
    </row>
    <row r="700" spans="1:6" x14ac:dyDescent="0.35">
      <c r="A700" t="s">
        <v>179</v>
      </c>
      <c r="B700" t="s">
        <v>242</v>
      </c>
      <c r="C700">
        <v>17559</v>
      </c>
      <c r="D700">
        <v>12</v>
      </c>
      <c r="E700">
        <v>6.8341021698274304E-4</v>
      </c>
      <c r="F700">
        <f>ROW()</f>
        <v>700</v>
      </c>
    </row>
    <row r="701" spans="1:6" x14ac:dyDescent="0.35">
      <c r="A701" t="s">
        <v>179</v>
      </c>
      <c r="B701" t="s">
        <v>243</v>
      </c>
      <c r="C701">
        <v>20651</v>
      </c>
      <c r="D701">
        <v>10</v>
      </c>
      <c r="E701">
        <v>4.8423805142608101E-4</v>
      </c>
      <c r="F701">
        <f>ROW()</f>
        <v>701</v>
      </c>
    </row>
    <row r="702" spans="1:6" x14ac:dyDescent="0.35">
      <c r="A702" t="s">
        <v>179</v>
      </c>
      <c r="B702" t="s">
        <v>244</v>
      </c>
      <c r="C702">
        <v>13278</v>
      </c>
      <c r="D702">
        <v>3</v>
      </c>
      <c r="E702">
        <v>2.2593764121102501E-4</v>
      </c>
      <c r="F702">
        <f>ROW()</f>
        <v>702</v>
      </c>
    </row>
    <row r="703" spans="1:6" x14ac:dyDescent="0.35">
      <c r="A703" t="s">
        <v>179</v>
      </c>
      <c r="B703" t="s">
        <v>245</v>
      </c>
      <c r="C703">
        <v>21113</v>
      </c>
      <c r="D703">
        <v>7</v>
      </c>
      <c r="E703">
        <v>3.3154928243262399E-4</v>
      </c>
      <c r="F703">
        <f>ROW()</f>
        <v>703</v>
      </c>
    </row>
    <row r="704" spans="1:6" x14ac:dyDescent="0.35">
      <c r="A704" t="s">
        <v>179</v>
      </c>
      <c r="B704" t="s">
        <v>246</v>
      </c>
      <c r="C704">
        <v>21572</v>
      </c>
      <c r="D704">
        <v>14</v>
      </c>
      <c r="E704">
        <v>6.4898943074355605E-4</v>
      </c>
      <c r="F704">
        <f>ROW()</f>
        <v>704</v>
      </c>
    </row>
    <row r="705" spans="1:6" x14ac:dyDescent="0.35">
      <c r="A705" t="s">
        <v>16</v>
      </c>
      <c r="B705" t="s">
        <v>239</v>
      </c>
      <c r="C705">
        <v>18950</v>
      </c>
      <c r="D705">
        <v>46</v>
      </c>
      <c r="E705">
        <v>2.4274406332453801E-3</v>
      </c>
      <c r="F705">
        <f>ROW()</f>
        <v>705</v>
      </c>
    </row>
    <row r="706" spans="1:6" x14ac:dyDescent="0.35">
      <c r="A706" t="s">
        <v>16</v>
      </c>
      <c r="B706" t="s">
        <v>240</v>
      </c>
      <c r="C706">
        <v>16545</v>
      </c>
      <c r="D706">
        <v>32</v>
      </c>
      <c r="E706">
        <v>1.93411906920519E-3</v>
      </c>
      <c r="F706">
        <f>ROW()</f>
        <v>706</v>
      </c>
    </row>
    <row r="707" spans="1:6" x14ac:dyDescent="0.35">
      <c r="A707" t="s">
        <v>16</v>
      </c>
      <c r="B707" t="s">
        <v>241</v>
      </c>
      <c r="C707">
        <v>23191</v>
      </c>
      <c r="D707">
        <v>54</v>
      </c>
      <c r="E707">
        <v>2.3284895002371598E-3</v>
      </c>
      <c r="F707">
        <f>ROW()</f>
        <v>707</v>
      </c>
    </row>
    <row r="708" spans="1:6" x14ac:dyDescent="0.35">
      <c r="A708" t="s">
        <v>16</v>
      </c>
      <c r="B708" t="s">
        <v>242</v>
      </c>
      <c r="C708">
        <v>17559</v>
      </c>
      <c r="D708">
        <v>36</v>
      </c>
      <c r="E708">
        <v>2.0502306509482299E-3</v>
      </c>
      <c r="F708">
        <f>ROW()</f>
        <v>708</v>
      </c>
    </row>
    <row r="709" spans="1:6" x14ac:dyDescent="0.35">
      <c r="A709" t="s">
        <v>16</v>
      </c>
      <c r="B709" t="s">
        <v>243</v>
      </c>
      <c r="C709">
        <v>20651</v>
      </c>
      <c r="D709">
        <v>44</v>
      </c>
      <c r="E709">
        <v>2.1306474262747501E-3</v>
      </c>
      <c r="F709">
        <f>ROW()</f>
        <v>709</v>
      </c>
    </row>
    <row r="710" spans="1:6" x14ac:dyDescent="0.35">
      <c r="A710" t="s">
        <v>16</v>
      </c>
      <c r="B710" t="s">
        <v>244</v>
      </c>
      <c r="C710">
        <v>13278</v>
      </c>
      <c r="D710">
        <v>33</v>
      </c>
      <c r="E710">
        <v>2.4853140533212799E-3</v>
      </c>
      <c r="F710">
        <f>ROW()</f>
        <v>710</v>
      </c>
    </row>
    <row r="711" spans="1:6" x14ac:dyDescent="0.35">
      <c r="A711" t="s">
        <v>16</v>
      </c>
      <c r="B711" t="s">
        <v>245</v>
      </c>
      <c r="C711">
        <v>21113</v>
      </c>
      <c r="D711">
        <v>41</v>
      </c>
      <c r="E711">
        <v>1.9419315113910799E-3</v>
      </c>
      <c r="F711">
        <f>ROW()</f>
        <v>711</v>
      </c>
    </row>
    <row r="712" spans="1:6" x14ac:dyDescent="0.35">
      <c r="A712" t="s">
        <v>16</v>
      </c>
      <c r="B712" t="s">
        <v>246</v>
      </c>
      <c r="C712">
        <v>21572</v>
      </c>
      <c r="D712">
        <v>47</v>
      </c>
      <c r="E712">
        <v>2.1787502317819302E-3</v>
      </c>
      <c r="F712">
        <f>ROW()</f>
        <v>712</v>
      </c>
    </row>
    <row r="713" spans="1:6" x14ac:dyDescent="0.35">
      <c r="A713" t="s">
        <v>63</v>
      </c>
      <c r="B713" t="s">
        <v>239</v>
      </c>
      <c r="C713">
        <v>18950</v>
      </c>
      <c r="D713">
        <v>116</v>
      </c>
      <c r="E713">
        <v>6.1213720316622604E-3</v>
      </c>
      <c r="F713">
        <f>ROW()</f>
        <v>713</v>
      </c>
    </row>
    <row r="714" spans="1:6" x14ac:dyDescent="0.35">
      <c r="A714" t="s">
        <v>63</v>
      </c>
      <c r="B714" t="s">
        <v>240</v>
      </c>
      <c r="C714">
        <v>16545</v>
      </c>
      <c r="D714">
        <v>148</v>
      </c>
      <c r="E714">
        <v>8.9453006950740398E-3</v>
      </c>
      <c r="F714">
        <f>ROW()</f>
        <v>714</v>
      </c>
    </row>
    <row r="715" spans="1:6" x14ac:dyDescent="0.35">
      <c r="A715" t="s">
        <v>63</v>
      </c>
      <c r="B715" t="s">
        <v>241</v>
      </c>
      <c r="C715">
        <v>23191</v>
      </c>
      <c r="D715">
        <v>246</v>
      </c>
      <c r="E715">
        <v>1.06075632788581E-2</v>
      </c>
      <c r="F715">
        <f>ROW()</f>
        <v>715</v>
      </c>
    </row>
    <row r="716" spans="1:6" x14ac:dyDescent="0.35">
      <c r="A716" t="s">
        <v>63</v>
      </c>
      <c r="B716" t="s">
        <v>242</v>
      </c>
      <c r="C716">
        <v>17559</v>
      </c>
      <c r="D716">
        <v>120</v>
      </c>
      <c r="E716">
        <v>6.8341021698274298E-3</v>
      </c>
      <c r="F716">
        <f>ROW()</f>
        <v>716</v>
      </c>
    </row>
    <row r="717" spans="1:6" x14ac:dyDescent="0.35">
      <c r="A717" t="s">
        <v>63</v>
      </c>
      <c r="B717" t="s">
        <v>243</v>
      </c>
      <c r="C717">
        <v>20651</v>
      </c>
      <c r="D717">
        <v>130</v>
      </c>
      <c r="E717">
        <v>6.2950946685390499E-3</v>
      </c>
      <c r="F717">
        <f>ROW()</f>
        <v>717</v>
      </c>
    </row>
    <row r="718" spans="1:6" x14ac:dyDescent="0.35">
      <c r="A718" t="s">
        <v>63</v>
      </c>
      <c r="B718" t="s">
        <v>244</v>
      </c>
      <c r="C718">
        <v>13278</v>
      </c>
      <c r="D718">
        <v>137</v>
      </c>
      <c r="E718">
        <v>1.03178189486368E-2</v>
      </c>
      <c r="F718">
        <f>ROW()</f>
        <v>718</v>
      </c>
    </row>
    <row r="719" spans="1:6" x14ac:dyDescent="0.35">
      <c r="A719" t="s">
        <v>63</v>
      </c>
      <c r="B719" t="s">
        <v>245</v>
      </c>
      <c r="C719">
        <v>21113</v>
      </c>
      <c r="D719">
        <v>202</v>
      </c>
      <c r="E719">
        <v>9.5675650073414401E-3</v>
      </c>
      <c r="F719">
        <f>ROW()</f>
        <v>719</v>
      </c>
    </row>
    <row r="720" spans="1:6" x14ac:dyDescent="0.35">
      <c r="A720" t="s">
        <v>63</v>
      </c>
      <c r="B720" t="s">
        <v>246</v>
      </c>
      <c r="C720">
        <v>21572</v>
      </c>
      <c r="D720">
        <v>170</v>
      </c>
      <c r="E720">
        <v>7.8805859447431802E-3</v>
      </c>
      <c r="F720">
        <f>ROW()</f>
        <v>720</v>
      </c>
    </row>
    <row r="721" spans="1:6" x14ac:dyDescent="0.35">
      <c r="A721" t="s">
        <v>180</v>
      </c>
      <c r="B721" t="s">
        <v>239</v>
      </c>
      <c r="C721">
        <v>18950</v>
      </c>
      <c r="D721">
        <v>12</v>
      </c>
      <c r="E721">
        <v>6.33245382585751E-4</v>
      </c>
      <c r="F721">
        <f>ROW()</f>
        <v>721</v>
      </c>
    </row>
    <row r="722" spans="1:6" x14ac:dyDescent="0.35">
      <c r="A722" t="s">
        <v>180</v>
      </c>
      <c r="B722" t="s">
        <v>240</v>
      </c>
      <c r="C722">
        <v>16545</v>
      </c>
      <c r="D722">
        <v>11</v>
      </c>
      <c r="E722">
        <v>6.6485343003928605E-4</v>
      </c>
      <c r="F722">
        <f>ROW()</f>
        <v>722</v>
      </c>
    </row>
    <row r="723" spans="1:6" x14ac:dyDescent="0.35">
      <c r="A723" t="s">
        <v>180</v>
      </c>
      <c r="B723" t="s">
        <v>241</v>
      </c>
      <c r="C723">
        <v>23191</v>
      </c>
      <c r="D723">
        <v>21</v>
      </c>
      <c r="E723">
        <v>9.0552369453667295E-4</v>
      </c>
      <c r="F723">
        <f>ROW()</f>
        <v>723</v>
      </c>
    </row>
    <row r="724" spans="1:6" x14ac:dyDescent="0.35">
      <c r="A724" t="s">
        <v>180</v>
      </c>
      <c r="B724" t="s">
        <v>242</v>
      </c>
      <c r="C724">
        <v>17559</v>
      </c>
      <c r="D724">
        <v>14</v>
      </c>
      <c r="E724">
        <v>7.9731191981320096E-4</v>
      </c>
      <c r="F724">
        <f>ROW()</f>
        <v>724</v>
      </c>
    </row>
    <row r="725" spans="1:6" x14ac:dyDescent="0.35">
      <c r="A725" t="s">
        <v>180</v>
      </c>
      <c r="B725" t="s">
        <v>243</v>
      </c>
      <c r="C725">
        <v>20651</v>
      </c>
      <c r="D725">
        <v>18</v>
      </c>
      <c r="E725">
        <v>8.7162849256694497E-4</v>
      </c>
      <c r="F725">
        <f>ROW()</f>
        <v>725</v>
      </c>
    </row>
    <row r="726" spans="1:6" x14ac:dyDescent="0.35">
      <c r="A726" t="s">
        <v>180</v>
      </c>
      <c r="B726" t="s">
        <v>244</v>
      </c>
      <c r="C726">
        <v>13278</v>
      </c>
      <c r="D726">
        <v>8</v>
      </c>
      <c r="E726">
        <v>6.0250037656273505E-4</v>
      </c>
      <c r="F726">
        <f>ROW()</f>
        <v>726</v>
      </c>
    </row>
    <row r="727" spans="1:6" x14ac:dyDescent="0.35">
      <c r="A727" t="s">
        <v>180</v>
      </c>
      <c r="B727" t="s">
        <v>245</v>
      </c>
      <c r="C727">
        <v>21113</v>
      </c>
      <c r="D727">
        <v>12</v>
      </c>
      <c r="E727">
        <v>5.6837019845592705E-4</v>
      </c>
      <c r="F727">
        <f>ROW()</f>
        <v>727</v>
      </c>
    </row>
    <row r="728" spans="1:6" x14ac:dyDescent="0.35">
      <c r="A728" t="s">
        <v>180</v>
      </c>
      <c r="B728" t="s">
        <v>246</v>
      </c>
      <c r="C728">
        <v>21572</v>
      </c>
      <c r="D728">
        <v>22</v>
      </c>
      <c r="E728">
        <v>1.01984053402558E-3</v>
      </c>
      <c r="F728">
        <f>ROW()</f>
        <v>728</v>
      </c>
    </row>
    <row r="729" spans="1:6" x14ac:dyDescent="0.35">
      <c r="A729" t="s">
        <v>111</v>
      </c>
      <c r="B729" t="s">
        <v>239</v>
      </c>
      <c r="C729">
        <v>18950</v>
      </c>
      <c r="D729">
        <v>18</v>
      </c>
      <c r="E729">
        <v>9.4986807387862705E-4</v>
      </c>
      <c r="F729">
        <f>ROW()</f>
        <v>729</v>
      </c>
    </row>
    <row r="730" spans="1:6" x14ac:dyDescent="0.35">
      <c r="A730" t="s">
        <v>111</v>
      </c>
      <c r="B730" t="s">
        <v>240</v>
      </c>
      <c r="C730">
        <v>16545</v>
      </c>
      <c r="D730">
        <v>11</v>
      </c>
      <c r="E730">
        <v>6.6485343003928605E-4</v>
      </c>
      <c r="F730">
        <f>ROW()</f>
        <v>730</v>
      </c>
    </row>
    <row r="731" spans="1:6" x14ac:dyDescent="0.35">
      <c r="A731" t="s">
        <v>111</v>
      </c>
      <c r="B731" t="s">
        <v>241</v>
      </c>
      <c r="C731">
        <v>23191</v>
      </c>
      <c r="D731">
        <v>25</v>
      </c>
      <c r="E731">
        <v>1.0780043982579399E-3</v>
      </c>
      <c r="F731">
        <f>ROW()</f>
        <v>731</v>
      </c>
    </row>
    <row r="732" spans="1:6" x14ac:dyDescent="0.35">
      <c r="A732" t="s">
        <v>111</v>
      </c>
      <c r="B732" t="s">
        <v>242</v>
      </c>
      <c r="C732">
        <v>17559</v>
      </c>
      <c r="D732">
        <v>11</v>
      </c>
      <c r="E732">
        <v>6.2645936556751495E-4</v>
      </c>
      <c r="F732">
        <f>ROW()</f>
        <v>732</v>
      </c>
    </row>
    <row r="733" spans="1:6" x14ac:dyDescent="0.35">
      <c r="A733" t="s">
        <v>111</v>
      </c>
      <c r="B733" t="s">
        <v>243</v>
      </c>
      <c r="C733">
        <v>20651</v>
      </c>
      <c r="D733">
        <v>20</v>
      </c>
      <c r="E733">
        <v>9.6847610285216202E-4</v>
      </c>
      <c r="F733">
        <f>ROW()</f>
        <v>733</v>
      </c>
    </row>
    <row r="734" spans="1:6" x14ac:dyDescent="0.35">
      <c r="A734" t="s">
        <v>111</v>
      </c>
      <c r="B734" t="s">
        <v>244</v>
      </c>
      <c r="C734">
        <v>13278</v>
      </c>
      <c r="D734">
        <v>26</v>
      </c>
      <c r="E734">
        <v>1.95812622382888E-3</v>
      </c>
      <c r="F734">
        <f>ROW()</f>
        <v>734</v>
      </c>
    </row>
    <row r="735" spans="1:6" x14ac:dyDescent="0.35">
      <c r="A735" t="s">
        <v>111</v>
      </c>
      <c r="B735" t="s">
        <v>245</v>
      </c>
      <c r="C735">
        <v>21113</v>
      </c>
      <c r="D735">
        <v>12</v>
      </c>
      <c r="E735">
        <v>5.6837019845592705E-4</v>
      </c>
      <c r="F735">
        <f>ROW()</f>
        <v>735</v>
      </c>
    </row>
    <row r="736" spans="1:6" x14ac:dyDescent="0.35">
      <c r="A736" t="s">
        <v>111</v>
      </c>
      <c r="B736" t="s">
        <v>246</v>
      </c>
      <c r="C736">
        <v>21572</v>
      </c>
      <c r="D736">
        <v>23</v>
      </c>
      <c r="E736">
        <v>1.0661969219358399E-3</v>
      </c>
      <c r="F736">
        <f>ROW()</f>
        <v>736</v>
      </c>
    </row>
    <row r="737" spans="1:6" x14ac:dyDescent="0.35">
      <c r="A737" t="s">
        <v>17</v>
      </c>
      <c r="B737" t="s">
        <v>239</v>
      </c>
      <c r="C737">
        <v>18950</v>
      </c>
      <c r="D737">
        <v>56</v>
      </c>
      <c r="E737">
        <v>2.9551451187335002E-3</v>
      </c>
      <c r="F737">
        <f>ROW()</f>
        <v>737</v>
      </c>
    </row>
    <row r="738" spans="1:6" x14ac:dyDescent="0.35">
      <c r="A738" t="s">
        <v>17</v>
      </c>
      <c r="B738" t="s">
        <v>240</v>
      </c>
      <c r="C738">
        <v>16545</v>
      </c>
      <c r="D738">
        <v>41</v>
      </c>
      <c r="E738">
        <v>2.4780900574191498E-3</v>
      </c>
      <c r="F738">
        <f>ROW()</f>
        <v>738</v>
      </c>
    </row>
    <row r="739" spans="1:6" x14ac:dyDescent="0.35">
      <c r="A739" t="s">
        <v>17</v>
      </c>
      <c r="B739" t="s">
        <v>241</v>
      </c>
      <c r="C739">
        <v>23191</v>
      </c>
      <c r="D739">
        <v>40</v>
      </c>
      <c r="E739">
        <v>1.72480703721271E-3</v>
      </c>
      <c r="F739">
        <f>ROW()</f>
        <v>739</v>
      </c>
    </row>
    <row r="740" spans="1:6" x14ac:dyDescent="0.35">
      <c r="A740" t="s">
        <v>17</v>
      </c>
      <c r="B740" t="s">
        <v>242</v>
      </c>
      <c r="C740">
        <v>17559</v>
      </c>
      <c r="D740">
        <v>32</v>
      </c>
      <c r="E740">
        <v>1.8224272452873099E-3</v>
      </c>
      <c r="F740">
        <f>ROW()</f>
        <v>740</v>
      </c>
    </row>
    <row r="741" spans="1:6" x14ac:dyDescent="0.35">
      <c r="A741" t="s">
        <v>17</v>
      </c>
      <c r="B741" t="s">
        <v>243</v>
      </c>
      <c r="C741">
        <v>20651</v>
      </c>
      <c r="D741">
        <v>54</v>
      </c>
      <c r="E741">
        <v>2.6148854777008298E-3</v>
      </c>
      <c r="F741">
        <f>ROW()</f>
        <v>741</v>
      </c>
    </row>
    <row r="742" spans="1:6" x14ac:dyDescent="0.35">
      <c r="A742" t="s">
        <v>17</v>
      </c>
      <c r="B742" t="s">
        <v>244</v>
      </c>
      <c r="C742">
        <v>13278</v>
      </c>
      <c r="D742">
        <v>34</v>
      </c>
      <c r="E742">
        <v>2.56062660039162E-3</v>
      </c>
      <c r="F742">
        <f>ROW()</f>
        <v>742</v>
      </c>
    </row>
    <row r="743" spans="1:6" x14ac:dyDescent="0.35">
      <c r="A743" t="s">
        <v>17</v>
      </c>
      <c r="B743" t="s">
        <v>245</v>
      </c>
      <c r="C743">
        <v>21113</v>
      </c>
      <c r="D743">
        <v>49</v>
      </c>
      <c r="E743">
        <v>2.32084497702837E-3</v>
      </c>
      <c r="F743">
        <f>ROW()</f>
        <v>743</v>
      </c>
    </row>
    <row r="744" spans="1:6" x14ac:dyDescent="0.35">
      <c r="A744" t="s">
        <v>17</v>
      </c>
      <c r="B744" t="s">
        <v>246</v>
      </c>
      <c r="C744">
        <v>21572</v>
      </c>
      <c r="D744">
        <v>54</v>
      </c>
      <c r="E744">
        <v>2.50324494715371E-3</v>
      </c>
      <c r="F744">
        <f>ROW()</f>
        <v>744</v>
      </c>
    </row>
    <row r="745" spans="1:6" x14ac:dyDescent="0.35">
      <c r="A745" t="s">
        <v>18</v>
      </c>
      <c r="B745" t="s">
        <v>239</v>
      </c>
      <c r="C745">
        <v>18950</v>
      </c>
      <c r="D745">
        <v>24</v>
      </c>
      <c r="E745">
        <v>1.2664907651715001E-3</v>
      </c>
      <c r="F745">
        <f>ROW()</f>
        <v>745</v>
      </c>
    </row>
    <row r="746" spans="1:6" x14ac:dyDescent="0.35">
      <c r="A746" t="s">
        <v>18</v>
      </c>
      <c r="B746" t="s">
        <v>240</v>
      </c>
      <c r="C746">
        <v>16545</v>
      </c>
      <c r="D746">
        <v>24</v>
      </c>
      <c r="E746">
        <v>1.4505893019038901E-3</v>
      </c>
      <c r="F746">
        <f>ROW()</f>
        <v>746</v>
      </c>
    </row>
    <row r="747" spans="1:6" x14ac:dyDescent="0.35">
      <c r="A747" t="s">
        <v>18</v>
      </c>
      <c r="B747" t="s">
        <v>241</v>
      </c>
      <c r="C747">
        <v>23191</v>
      </c>
      <c r="D747">
        <v>17</v>
      </c>
      <c r="E747">
        <v>7.3304299081540199E-4</v>
      </c>
      <c r="F747">
        <f>ROW()</f>
        <v>747</v>
      </c>
    </row>
    <row r="748" spans="1:6" x14ac:dyDescent="0.35">
      <c r="A748" t="s">
        <v>18</v>
      </c>
      <c r="B748" t="s">
        <v>242</v>
      </c>
      <c r="C748">
        <v>17559</v>
      </c>
      <c r="D748">
        <v>23</v>
      </c>
      <c r="E748">
        <v>1.30986958255025E-3</v>
      </c>
      <c r="F748">
        <f>ROW()</f>
        <v>748</v>
      </c>
    </row>
    <row r="749" spans="1:6" x14ac:dyDescent="0.35">
      <c r="A749" t="s">
        <v>18</v>
      </c>
      <c r="B749" t="s">
        <v>243</v>
      </c>
      <c r="C749">
        <v>20651</v>
      </c>
      <c r="D749">
        <v>39</v>
      </c>
      <c r="E749">
        <v>1.8885284005617101E-3</v>
      </c>
      <c r="F749">
        <f>ROW()</f>
        <v>749</v>
      </c>
    </row>
    <row r="750" spans="1:6" x14ac:dyDescent="0.35">
      <c r="A750" t="s">
        <v>18</v>
      </c>
      <c r="B750" t="s">
        <v>244</v>
      </c>
      <c r="C750">
        <v>13278</v>
      </c>
      <c r="D750">
        <v>20</v>
      </c>
      <c r="E750">
        <v>1.5062509414068301E-3</v>
      </c>
      <c r="F750">
        <f>ROW()</f>
        <v>750</v>
      </c>
    </row>
    <row r="751" spans="1:6" x14ac:dyDescent="0.35">
      <c r="A751" t="s">
        <v>18</v>
      </c>
      <c r="B751" t="s">
        <v>245</v>
      </c>
      <c r="C751">
        <v>21113</v>
      </c>
      <c r="D751">
        <v>35</v>
      </c>
      <c r="E751">
        <v>1.6577464121631199E-3</v>
      </c>
      <c r="F751">
        <f>ROW()</f>
        <v>751</v>
      </c>
    </row>
    <row r="752" spans="1:6" x14ac:dyDescent="0.35">
      <c r="A752" t="s">
        <v>18</v>
      </c>
      <c r="B752" t="s">
        <v>246</v>
      </c>
      <c r="C752">
        <v>21572</v>
      </c>
      <c r="D752">
        <v>31</v>
      </c>
      <c r="E752">
        <v>1.4370480252178699E-3</v>
      </c>
      <c r="F752">
        <f>ROW()</f>
        <v>752</v>
      </c>
    </row>
    <row r="753" spans="1:6" x14ac:dyDescent="0.35">
      <c r="A753" t="s">
        <v>19</v>
      </c>
      <c r="B753" t="s">
        <v>239</v>
      </c>
      <c r="C753">
        <v>18950</v>
      </c>
      <c r="D753">
        <v>32</v>
      </c>
      <c r="E753">
        <v>1.6886543535619999E-3</v>
      </c>
      <c r="F753">
        <f>ROW()</f>
        <v>753</v>
      </c>
    </row>
    <row r="754" spans="1:6" x14ac:dyDescent="0.35">
      <c r="A754" t="s">
        <v>19</v>
      </c>
      <c r="B754" t="s">
        <v>240</v>
      </c>
      <c r="C754">
        <v>16545</v>
      </c>
      <c r="D754">
        <v>28</v>
      </c>
      <c r="E754">
        <v>1.6923541855545399E-3</v>
      </c>
      <c r="F754">
        <f>ROW()</f>
        <v>754</v>
      </c>
    </row>
    <row r="755" spans="1:6" x14ac:dyDescent="0.35">
      <c r="A755" t="s">
        <v>19</v>
      </c>
      <c r="B755" t="s">
        <v>241</v>
      </c>
      <c r="C755">
        <v>23191</v>
      </c>
      <c r="D755">
        <v>39</v>
      </c>
      <c r="E755">
        <v>1.68168686128239E-3</v>
      </c>
      <c r="F755">
        <f>ROW()</f>
        <v>755</v>
      </c>
    </row>
    <row r="756" spans="1:6" x14ac:dyDescent="0.35">
      <c r="A756" t="s">
        <v>19</v>
      </c>
      <c r="B756" t="s">
        <v>242</v>
      </c>
      <c r="C756">
        <v>17559</v>
      </c>
      <c r="D756">
        <v>20</v>
      </c>
      <c r="E756">
        <v>1.13901702830457E-3</v>
      </c>
      <c r="F756">
        <f>ROW()</f>
        <v>756</v>
      </c>
    </row>
    <row r="757" spans="1:6" x14ac:dyDescent="0.35">
      <c r="A757" t="s">
        <v>19</v>
      </c>
      <c r="B757" t="s">
        <v>243</v>
      </c>
      <c r="C757">
        <v>20651</v>
      </c>
      <c r="D757">
        <v>21</v>
      </c>
      <c r="E757">
        <v>1.01689990799477E-3</v>
      </c>
      <c r="F757">
        <f>ROW()</f>
        <v>757</v>
      </c>
    </row>
    <row r="758" spans="1:6" x14ac:dyDescent="0.35">
      <c r="A758" t="s">
        <v>19</v>
      </c>
      <c r="B758" t="s">
        <v>244</v>
      </c>
      <c r="C758">
        <v>13278</v>
      </c>
      <c r="D758">
        <v>16</v>
      </c>
      <c r="E758">
        <v>1.2050007531254701E-3</v>
      </c>
      <c r="F758">
        <f>ROW()</f>
        <v>758</v>
      </c>
    </row>
    <row r="759" spans="1:6" x14ac:dyDescent="0.35">
      <c r="A759" t="s">
        <v>19</v>
      </c>
      <c r="B759" t="s">
        <v>245</v>
      </c>
      <c r="C759">
        <v>21113</v>
      </c>
      <c r="D759">
        <v>41</v>
      </c>
      <c r="E759">
        <v>1.9419315113910799E-3</v>
      </c>
      <c r="F759">
        <f>ROW()</f>
        <v>759</v>
      </c>
    </row>
    <row r="760" spans="1:6" x14ac:dyDescent="0.35">
      <c r="A760" t="s">
        <v>19</v>
      </c>
      <c r="B760" t="s">
        <v>246</v>
      </c>
      <c r="C760">
        <v>21572</v>
      </c>
      <c r="D760">
        <v>25</v>
      </c>
      <c r="E760">
        <v>1.1589096977563499E-3</v>
      </c>
      <c r="F760">
        <f>ROW()</f>
        <v>760</v>
      </c>
    </row>
    <row r="761" spans="1:6" x14ac:dyDescent="0.35">
      <c r="A761" t="s">
        <v>20</v>
      </c>
      <c r="B761" t="s">
        <v>239</v>
      </c>
      <c r="C761">
        <v>18950</v>
      </c>
      <c r="D761">
        <v>39</v>
      </c>
      <c r="E761">
        <v>2.0580474934036902E-3</v>
      </c>
      <c r="F761">
        <f>ROW()</f>
        <v>761</v>
      </c>
    </row>
    <row r="762" spans="1:6" x14ac:dyDescent="0.35">
      <c r="A762" t="s">
        <v>20</v>
      </c>
      <c r="B762" t="s">
        <v>240</v>
      </c>
      <c r="C762">
        <v>16545</v>
      </c>
      <c r="D762">
        <v>39</v>
      </c>
      <c r="E762">
        <v>2.3572076155938299E-3</v>
      </c>
      <c r="F762">
        <f>ROW()</f>
        <v>762</v>
      </c>
    </row>
    <row r="763" spans="1:6" x14ac:dyDescent="0.35">
      <c r="A763" t="s">
        <v>20</v>
      </c>
      <c r="B763" t="s">
        <v>241</v>
      </c>
      <c r="C763">
        <v>23191</v>
      </c>
      <c r="D763">
        <v>60</v>
      </c>
      <c r="E763">
        <v>2.58721055581906E-3</v>
      </c>
      <c r="F763">
        <f>ROW()</f>
        <v>763</v>
      </c>
    </row>
    <row r="764" spans="1:6" x14ac:dyDescent="0.35">
      <c r="A764" t="s">
        <v>20</v>
      </c>
      <c r="B764" t="s">
        <v>242</v>
      </c>
      <c r="C764">
        <v>17559</v>
      </c>
      <c r="D764">
        <v>36</v>
      </c>
      <c r="E764">
        <v>2.0502306509482299E-3</v>
      </c>
      <c r="F764">
        <f>ROW()</f>
        <v>764</v>
      </c>
    </row>
    <row r="765" spans="1:6" x14ac:dyDescent="0.35">
      <c r="A765" t="s">
        <v>20</v>
      </c>
      <c r="B765" t="s">
        <v>243</v>
      </c>
      <c r="C765">
        <v>20651</v>
      </c>
      <c r="D765">
        <v>36</v>
      </c>
      <c r="E765">
        <v>1.7432569851338899E-3</v>
      </c>
      <c r="F765">
        <f>ROW()</f>
        <v>765</v>
      </c>
    </row>
    <row r="766" spans="1:6" x14ac:dyDescent="0.35">
      <c r="A766" t="s">
        <v>20</v>
      </c>
      <c r="B766" t="s">
        <v>244</v>
      </c>
      <c r="C766">
        <v>13278</v>
      </c>
      <c r="D766">
        <v>27</v>
      </c>
      <c r="E766">
        <v>2.0334387708992301E-3</v>
      </c>
      <c r="F766">
        <f>ROW()</f>
        <v>766</v>
      </c>
    </row>
    <row r="767" spans="1:6" x14ac:dyDescent="0.35">
      <c r="A767" t="s">
        <v>20</v>
      </c>
      <c r="B767" t="s">
        <v>245</v>
      </c>
      <c r="C767">
        <v>21113</v>
      </c>
      <c r="D767">
        <v>66</v>
      </c>
      <c r="E767">
        <v>3.1260360915076001E-3</v>
      </c>
      <c r="F767">
        <f>ROW()</f>
        <v>767</v>
      </c>
    </row>
    <row r="768" spans="1:6" x14ac:dyDescent="0.35">
      <c r="A768" t="s">
        <v>20</v>
      </c>
      <c r="B768" t="s">
        <v>246</v>
      </c>
      <c r="C768">
        <v>21572</v>
      </c>
      <c r="D768">
        <v>63</v>
      </c>
      <c r="E768">
        <v>2.9204524383460002E-3</v>
      </c>
      <c r="F768">
        <f>ROW()</f>
        <v>768</v>
      </c>
    </row>
    <row r="769" spans="1:6" x14ac:dyDescent="0.35">
      <c r="A769" t="s">
        <v>57</v>
      </c>
      <c r="B769" t="s">
        <v>239</v>
      </c>
      <c r="C769">
        <v>18950</v>
      </c>
      <c r="D769">
        <v>262</v>
      </c>
      <c r="E769">
        <v>1.38258575197889E-2</v>
      </c>
      <c r="F769">
        <f>ROW()</f>
        <v>769</v>
      </c>
    </row>
    <row r="770" spans="1:6" x14ac:dyDescent="0.35">
      <c r="A770" t="s">
        <v>57</v>
      </c>
      <c r="B770" t="s">
        <v>240</v>
      </c>
      <c r="C770">
        <v>16545</v>
      </c>
      <c r="D770">
        <v>300</v>
      </c>
      <c r="E770">
        <v>1.8132366273798699E-2</v>
      </c>
      <c r="F770">
        <f>ROW()</f>
        <v>770</v>
      </c>
    </row>
    <row r="771" spans="1:6" x14ac:dyDescent="0.35">
      <c r="A771" t="s">
        <v>57</v>
      </c>
      <c r="B771" t="s">
        <v>241</v>
      </c>
      <c r="C771">
        <v>23191</v>
      </c>
      <c r="D771">
        <v>291</v>
      </c>
      <c r="E771">
        <v>1.25479711957224E-2</v>
      </c>
      <c r="F771">
        <f>ROW()</f>
        <v>771</v>
      </c>
    </row>
    <row r="772" spans="1:6" x14ac:dyDescent="0.35">
      <c r="A772" t="s">
        <v>57</v>
      </c>
      <c r="B772" t="s">
        <v>242</v>
      </c>
      <c r="C772">
        <v>17559</v>
      </c>
      <c r="D772">
        <v>307</v>
      </c>
      <c r="E772">
        <v>1.7483911384475099E-2</v>
      </c>
      <c r="F772">
        <f>ROW()</f>
        <v>772</v>
      </c>
    </row>
    <row r="773" spans="1:6" x14ac:dyDescent="0.35">
      <c r="A773" t="s">
        <v>57</v>
      </c>
      <c r="B773" t="s">
        <v>243</v>
      </c>
      <c r="C773">
        <v>20651</v>
      </c>
      <c r="D773">
        <v>396</v>
      </c>
      <c r="E773">
        <v>1.9175826836472801E-2</v>
      </c>
      <c r="F773">
        <f>ROW()</f>
        <v>773</v>
      </c>
    </row>
    <row r="774" spans="1:6" x14ac:dyDescent="0.35">
      <c r="A774" t="s">
        <v>57</v>
      </c>
      <c r="B774" t="s">
        <v>244</v>
      </c>
      <c r="C774">
        <v>13278</v>
      </c>
      <c r="D774">
        <v>266</v>
      </c>
      <c r="E774">
        <v>2.0033137520710901E-2</v>
      </c>
      <c r="F774">
        <f>ROW()</f>
        <v>774</v>
      </c>
    </row>
    <row r="775" spans="1:6" x14ac:dyDescent="0.35">
      <c r="A775" t="s">
        <v>57</v>
      </c>
      <c r="B775" t="s">
        <v>245</v>
      </c>
      <c r="C775">
        <v>21113</v>
      </c>
      <c r="D775">
        <v>446</v>
      </c>
      <c r="E775">
        <v>2.11244257092786E-2</v>
      </c>
      <c r="F775">
        <f>ROW()</f>
        <v>775</v>
      </c>
    </row>
    <row r="776" spans="1:6" x14ac:dyDescent="0.35">
      <c r="A776" t="s">
        <v>57</v>
      </c>
      <c r="B776" t="s">
        <v>246</v>
      </c>
      <c r="C776">
        <v>21572</v>
      </c>
      <c r="D776">
        <v>241</v>
      </c>
      <c r="E776">
        <v>1.1171889486371199E-2</v>
      </c>
      <c r="F776">
        <f>ROW()</f>
        <v>776</v>
      </c>
    </row>
    <row r="777" spans="1:6" x14ac:dyDescent="0.35">
      <c r="A777" t="s">
        <v>181</v>
      </c>
      <c r="B777" t="s">
        <v>239</v>
      </c>
      <c r="C777">
        <v>18950</v>
      </c>
      <c r="D777">
        <v>10</v>
      </c>
      <c r="E777">
        <v>5.2770448548812598E-4</v>
      </c>
      <c r="F777">
        <f>ROW()</f>
        <v>777</v>
      </c>
    </row>
    <row r="778" spans="1:6" x14ac:dyDescent="0.35">
      <c r="A778" t="s">
        <v>181</v>
      </c>
      <c r="B778" t="s">
        <v>240</v>
      </c>
      <c r="C778">
        <v>16545</v>
      </c>
      <c r="D778">
        <v>5</v>
      </c>
      <c r="E778">
        <v>3.0220610456331202E-4</v>
      </c>
      <c r="F778">
        <f>ROW()</f>
        <v>778</v>
      </c>
    </row>
    <row r="779" spans="1:6" x14ac:dyDescent="0.35">
      <c r="A779" t="s">
        <v>181</v>
      </c>
      <c r="B779" t="s">
        <v>241</v>
      </c>
      <c r="C779">
        <v>23191</v>
      </c>
      <c r="D779">
        <v>12</v>
      </c>
      <c r="E779">
        <v>5.1744211116381297E-4</v>
      </c>
      <c r="F779">
        <f>ROW()</f>
        <v>779</v>
      </c>
    </row>
    <row r="780" spans="1:6" x14ac:dyDescent="0.35">
      <c r="A780" t="s">
        <v>181</v>
      </c>
      <c r="B780" t="s">
        <v>242</v>
      </c>
      <c r="C780">
        <v>17559</v>
      </c>
      <c r="D780">
        <v>21</v>
      </c>
      <c r="E780">
        <v>1.1959678797198001E-3</v>
      </c>
      <c r="F780">
        <f>ROW()</f>
        <v>780</v>
      </c>
    </row>
    <row r="781" spans="1:6" x14ac:dyDescent="0.35">
      <c r="A781" t="s">
        <v>181</v>
      </c>
      <c r="B781" t="s">
        <v>243</v>
      </c>
      <c r="C781">
        <v>20651</v>
      </c>
      <c r="D781">
        <v>9</v>
      </c>
      <c r="E781">
        <v>4.3581424628347199E-4</v>
      </c>
      <c r="F781">
        <f>ROW()</f>
        <v>781</v>
      </c>
    </row>
    <row r="782" spans="1:6" x14ac:dyDescent="0.35">
      <c r="A782" t="s">
        <v>181</v>
      </c>
      <c r="B782" t="s">
        <v>244</v>
      </c>
      <c r="C782">
        <v>13278</v>
      </c>
      <c r="D782">
        <v>12</v>
      </c>
      <c r="E782">
        <v>9.0375056484410295E-4</v>
      </c>
      <c r="F782">
        <f>ROW()</f>
        <v>782</v>
      </c>
    </row>
    <row r="783" spans="1:6" x14ac:dyDescent="0.35">
      <c r="A783" t="s">
        <v>181</v>
      </c>
      <c r="B783" t="s">
        <v>245</v>
      </c>
      <c r="C783">
        <v>21113</v>
      </c>
      <c r="D783">
        <v>10</v>
      </c>
      <c r="E783">
        <v>4.73641832046606E-4</v>
      </c>
      <c r="F783">
        <f>ROW()</f>
        <v>783</v>
      </c>
    </row>
    <row r="784" spans="1:6" x14ac:dyDescent="0.35">
      <c r="A784" t="s">
        <v>181</v>
      </c>
      <c r="B784" t="s">
        <v>246</v>
      </c>
      <c r="C784">
        <v>21572</v>
      </c>
      <c r="D784">
        <v>11</v>
      </c>
      <c r="E784">
        <v>5.0992026701279401E-4</v>
      </c>
      <c r="F784">
        <f>ROW()</f>
        <v>784</v>
      </c>
    </row>
    <row r="785" spans="1:6" x14ac:dyDescent="0.35">
      <c r="A785" t="s">
        <v>182</v>
      </c>
      <c r="B785" t="s">
        <v>239</v>
      </c>
      <c r="C785">
        <v>18950</v>
      </c>
      <c r="D785">
        <v>3</v>
      </c>
      <c r="E785">
        <v>1.5831134564643699E-4</v>
      </c>
      <c r="F785">
        <f>ROW()</f>
        <v>785</v>
      </c>
    </row>
    <row r="786" spans="1:6" x14ac:dyDescent="0.35">
      <c r="A786" t="s">
        <v>182</v>
      </c>
      <c r="B786" t="s">
        <v>240</v>
      </c>
      <c r="C786">
        <v>16545</v>
      </c>
      <c r="D786">
        <v>3</v>
      </c>
      <c r="E786">
        <v>1.8132366273798699E-4</v>
      </c>
      <c r="F786">
        <f>ROW()</f>
        <v>786</v>
      </c>
    </row>
    <row r="787" spans="1:6" x14ac:dyDescent="0.35">
      <c r="A787" t="s">
        <v>182</v>
      </c>
      <c r="B787" t="s">
        <v>241</v>
      </c>
      <c r="C787">
        <v>23191</v>
      </c>
      <c r="D787">
        <v>2</v>
      </c>
      <c r="E787">
        <v>8.6240351860635505E-5</v>
      </c>
      <c r="F787">
        <f>ROW()</f>
        <v>787</v>
      </c>
    </row>
    <row r="788" spans="1:6" x14ac:dyDescent="0.35">
      <c r="A788" t="s">
        <v>182</v>
      </c>
      <c r="B788" t="s">
        <v>242</v>
      </c>
      <c r="C788">
        <v>17559</v>
      </c>
      <c r="D788">
        <v>9</v>
      </c>
      <c r="E788">
        <v>5.1255766273705704E-4</v>
      </c>
      <c r="F788">
        <f>ROW()</f>
        <v>788</v>
      </c>
    </row>
    <row r="789" spans="1:6" x14ac:dyDescent="0.35">
      <c r="A789" t="s">
        <v>182</v>
      </c>
      <c r="B789" t="s">
        <v>243</v>
      </c>
      <c r="C789">
        <v>20651</v>
      </c>
      <c r="D789">
        <v>6</v>
      </c>
      <c r="E789">
        <v>2.9054283085564798E-4</v>
      </c>
      <c r="F789">
        <f>ROW()</f>
        <v>789</v>
      </c>
    </row>
    <row r="790" spans="1:6" x14ac:dyDescent="0.35">
      <c r="A790" t="s">
        <v>182</v>
      </c>
      <c r="B790" t="s">
        <v>244</v>
      </c>
      <c r="C790">
        <v>13278</v>
      </c>
      <c r="D790">
        <v>1</v>
      </c>
      <c r="E790">
        <v>7.5312547070341895E-5</v>
      </c>
      <c r="F790">
        <f>ROW()</f>
        <v>790</v>
      </c>
    </row>
    <row r="791" spans="1:6" x14ac:dyDescent="0.35">
      <c r="A791" t="s">
        <v>182</v>
      </c>
      <c r="B791" t="s">
        <v>245</v>
      </c>
      <c r="C791">
        <v>21113</v>
      </c>
      <c r="D791">
        <v>9</v>
      </c>
      <c r="E791">
        <v>4.2627764884194499E-4</v>
      </c>
      <c r="F791">
        <f>ROW()</f>
        <v>791</v>
      </c>
    </row>
    <row r="792" spans="1:6" x14ac:dyDescent="0.35">
      <c r="A792" t="s">
        <v>182</v>
      </c>
      <c r="B792" t="s">
        <v>246</v>
      </c>
      <c r="C792">
        <v>21572</v>
      </c>
      <c r="D792">
        <v>7</v>
      </c>
      <c r="E792">
        <v>3.2449471537177802E-4</v>
      </c>
      <c r="F792">
        <f>ROW()</f>
        <v>792</v>
      </c>
    </row>
    <row r="793" spans="1:6" x14ac:dyDescent="0.35">
      <c r="A793" t="s">
        <v>183</v>
      </c>
      <c r="B793" t="s">
        <v>239</v>
      </c>
      <c r="C793">
        <v>18950</v>
      </c>
      <c r="D793">
        <v>4</v>
      </c>
      <c r="E793">
        <v>2.1108179419524999E-4</v>
      </c>
      <c r="F793">
        <f>ROW()</f>
        <v>793</v>
      </c>
    </row>
    <row r="794" spans="1:6" x14ac:dyDescent="0.35">
      <c r="A794" t="s">
        <v>183</v>
      </c>
      <c r="B794" t="s">
        <v>240</v>
      </c>
      <c r="C794">
        <v>16545</v>
      </c>
      <c r="D794">
        <v>5</v>
      </c>
      <c r="E794">
        <v>3.0220610456331202E-4</v>
      </c>
      <c r="F794">
        <f>ROW()</f>
        <v>794</v>
      </c>
    </row>
    <row r="795" spans="1:6" x14ac:dyDescent="0.35">
      <c r="A795" t="s">
        <v>183</v>
      </c>
      <c r="B795" t="s">
        <v>241</v>
      </c>
      <c r="C795">
        <v>23191</v>
      </c>
      <c r="D795">
        <v>9</v>
      </c>
      <c r="E795">
        <v>3.8808158337285997E-4</v>
      </c>
      <c r="F795">
        <f>ROW()</f>
        <v>795</v>
      </c>
    </row>
    <row r="796" spans="1:6" x14ac:dyDescent="0.35">
      <c r="A796" t="s">
        <v>183</v>
      </c>
      <c r="B796" t="s">
        <v>242</v>
      </c>
      <c r="C796">
        <v>17559</v>
      </c>
      <c r="D796">
        <v>5</v>
      </c>
      <c r="E796">
        <v>2.84754257076143E-4</v>
      </c>
      <c r="F796">
        <f>ROW()</f>
        <v>796</v>
      </c>
    </row>
    <row r="797" spans="1:6" x14ac:dyDescent="0.35">
      <c r="A797" t="s">
        <v>183</v>
      </c>
      <c r="B797" t="s">
        <v>243</v>
      </c>
      <c r="C797">
        <v>20651</v>
      </c>
      <c r="D797">
        <v>6</v>
      </c>
      <c r="E797">
        <v>2.9054283085564798E-4</v>
      </c>
      <c r="F797">
        <f>ROW()</f>
        <v>797</v>
      </c>
    </row>
    <row r="798" spans="1:6" x14ac:dyDescent="0.35">
      <c r="A798" t="s">
        <v>183</v>
      </c>
      <c r="B798" t="s">
        <v>244</v>
      </c>
      <c r="C798">
        <v>13278</v>
      </c>
      <c r="D798">
        <v>5</v>
      </c>
      <c r="E798">
        <v>3.7656273535170899E-4</v>
      </c>
      <c r="F798">
        <f>ROW()</f>
        <v>798</v>
      </c>
    </row>
    <row r="799" spans="1:6" x14ac:dyDescent="0.35">
      <c r="A799" t="s">
        <v>183</v>
      </c>
      <c r="B799" t="s">
        <v>245</v>
      </c>
      <c r="C799">
        <v>21113</v>
      </c>
      <c r="D799">
        <v>2</v>
      </c>
      <c r="E799">
        <v>9.4728366409321197E-5</v>
      </c>
      <c r="F799">
        <f>ROW()</f>
        <v>799</v>
      </c>
    </row>
    <row r="800" spans="1:6" x14ac:dyDescent="0.35">
      <c r="A800" t="s">
        <v>183</v>
      </c>
      <c r="B800" t="s">
        <v>246</v>
      </c>
      <c r="C800">
        <v>21572</v>
      </c>
      <c r="D800">
        <v>8</v>
      </c>
      <c r="E800">
        <v>3.7085110328203202E-4</v>
      </c>
      <c r="F800">
        <f>ROW()</f>
        <v>800</v>
      </c>
    </row>
    <row r="801" spans="1:6" x14ac:dyDescent="0.35">
      <c r="A801" t="s">
        <v>106</v>
      </c>
      <c r="B801" t="s">
        <v>239</v>
      </c>
      <c r="C801">
        <v>18950</v>
      </c>
      <c r="D801">
        <v>23</v>
      </c>
      <c r="E801">
        <v>1.21372031662269E-3</v>
      </c>
      <c r="F801">
        <f>ROW()</f>
        <v>801</v>
      </c>
    </row>
    <row r="802" spans="1:6" x14ac:dyDescent="0.35">
      <c r="A802" t="s">
        <v>106</v>
      </c>
      <c r="B802" t="s">
        <v>240</v>
      </c>
      <c r="C802">
        <v>16545</v>
      </c>
      <c r="D802">
        <v>20</v>
      </c>
      <c r="E802">
        <v>1.20882441825324E-3</v>
      </c>
      <c r="F802">
        <f>ROW()</f>
        <v>802</v>
      </c>
    </row>
    <row r="803" spans="1:6" x14ac:dyDescent="0.35">
      <c r="A803" t="s">
        <v>106</v>
      </c>
      <c r="B803" t="s">
        <v>241</v>
      </c>
      <c r="C803">
        <v>23191</v>
      </c>
      <c r="D803">
        <v>39</v>
      </c>
      <c r="E803">
        <v>1.68168686128239E-3</v>
      </c>
      <c r="F803">
        <f>ROW()</f>
        <v>803</v>
      </c>
    </row>
    <row r="804" spans="1:6" x14ac:dyDescent="0.35">
      <c r="A804" t="s">
        <v>106</v>
      </c>
      <c r="B804" t="s">
        <v>242</v>
      </c>
      <c r="C804">
        <v>17559</v>
      </c>
      <c r="D804">
        <v>25</v>
      </c>
      <c r="E804">
        <v>1.4237712853807101E-3</v>
      </c>
      <c r="F804">
        <f>ROW()</f>
        <v>804</v>
      </c>
    </row>
    <row r="805" spans="1:6" x14ac:dyDescent="0.35">
      <c r="A805" t="s">
        <v>106</v>
      </c>
      <c r="B805" t="s">
        <v>243</v>
      </c>
      <c r="C805">
        <v>20651</v>
      </c>
      <c r="D805">
        <v>45</v>
      </c>
      <c r="E805">
        <v>2.17907123141736E-3</v>
      </c>
      <c r="F805">
        <f>ROW()</f>
        <v>805</v>
      </c>
    </row>
    <row r="806" spans="1:6" x14ac:dyDescent="0.35">
      <c r="A806" t="s">
        <v>106</v>
      </c>
      <c r="B806" t="s">
        <v>244</v>
      </c>
      <c r="C806">
        <v>13278</v>
      </c>
      <c r="D806">
        <v>26</v>
      </c>
      <c r="E806">
        <v>1.95812622382888E-3</v>
      </c>
      <c r="F806">
        <f>ROW()</f>
        <v>806</v>
      </c>
    </row>
    <row r="807" spans="1:6" x14ac:dyDescent="0.35">
      <c r="A807" t="s">
        <v>106</v>
      </c>
      <c r="B807" t="s">
        <v>245</v>
      </c>
      <c r="C807">
        <v>21113</v>
      </c>
      <c r="D807">
        <v>30</v>
      </c>
      <c r="E807">
        <v>1.42092549613981E-3</v>
      </c>
      <c r="F807">
        <f>ROW()</f>
        <v>807</v>
      </c>
    </row>
    <row r="808" spans="1:6" x14ac:dyDescent="0.35">
      <c r="A808" t="s">
        <v>106</v>
      </c>
      <c r="B808" t="s">
        <v>246</v>
      </c>
      <c r="C808">
        <v>21572</v>
      </c>
      <c r="D808">
        <v>27</v>
      </c>
      <c r="E808">
        <v>1.25162247357685E-3</v>
      </c>
      <c r="F808">
        <f>ROW()</f>
        <v>808</v>
      </c>
    </row>
    <row r="809" spans="1:6" x14ac:dyDescent="0.35">
      <c r="A809" t="s">
        <v>184</v>
      </c>
      <c r="B809" t="s">
        <v>239</v>
      </c>
      <c r="C809">
        <v>18950</v>
      </c>
      <c r="D809">
        <v>2</v>
      </c>
      <c r="E809">
        <v>1.05540897097625E-4</v>
      </c>
      <c r="F809">
        <f>ROW()</f>
        <v>809</v>
      </c>
    </row>
    <row r="810" spans="1:6" x14ac:dyDescent="0.35">
      <c r="A810" t="s">
        <v>184</v>
      </c>
      <c r="B810" t="s">
        <v>240</v>
      </c>
      <c r="C810">
        <v>16545</v>
      </c>
      <c r="D810">
        <v>0</v>
      </c>
      <c r="E810">
        <v>0</v>
      </c>
      <c r="F810">
        <f>ROW()</f>
        <v>810</v>
      </c>
    </row>
    <row r="811" spans="1:6" x14ac:dyDescent="0.35">
      <c r="A811" t="s">
        <v>184</v>
      </c>
      <c r="B811" t="s">
        <v>241</v>
      </c>
      <c r="C811">
        <v>23191</v>
      </c>
      <c r="D811">
        <v>9</v>
      </c>
      <c r="E811">
        <v>3.8808158337285997E-4</v>
      </c>
      <c r="F811">
        <f>ROW()</f>
        <v>811</v>
      </c>
    </row>
    <row r="812" spans="1:6" x14ac:dyDescent="0.35">
      <c r="A812" t="s">
        <v>184</v>
      </c>
      <c r="B812" t="s">
        <v>242</v>
      </c>
      <c r="C812">
        <v>17559</v>
      </c>
      <c r="D812">
        <v>9</v>
      </c>
      <c r="E812">
        <v>5.1255766273705704E-4</v>
      </c>
      <c r="F812">
        <f>ROW()</f>
        <v>812</v>
      </c>
    </row>
    <row r="813" spans="1:6" x14ac:dyDescent="0.35">
      <c r="A813" t="s">
        <v>184</v>
      </c>
      <c r="B813" t="s">
        <v>243</v>
      </c>
      <c r="C813">
        <v>20651</v>
      </c>
      <c r="D813">
        <v>1</v>
      </c>
      <c r="E813">
        <v>4.8423805142608103E-5</v>
      </c>
      <c r="F813">
        <f>ROW()</f>
        <v>813</v>
      </c>
    </row>
    <row r="814" spans="1:6" x14ac:dyDescent="0.35">
      <c r="A814" t="s">
        <v>184</v>
      </c>
      <c r="B814" t="s">
        <v>244</v>
      </c>
      <c r="C814">
        <v>13278</v>
      </c>
      <c r="D814">
        <v>8</v>
      </c>
      <c r="E814">
        <v>6.0250037656273505E-4</v>
      </c>
      <c r="F814">
        <f>ROW()</f>
        <v>814</v>
      </c>
    </row>
    <row r="815" spans="1:6" x14ac:dyDescent="0.35">
      <c r="A815" t="s">
        <v>184</v>
      </c>
      <c r="B815" t="s">
        <v>245</v>
      </c>
      <c r="C815">
        <v>21113</v>
      </c>
      <c r="D815">
        <v>3</v>
      </c>
      <c r="E815">
        <v>1.42092549613981E-4</v>
      </c>
      <c r="F815">
        <f>ROW()</f>
        <v>815</v>
      </c>
    </row>
    <row r="816" spans="1:6" x14ac:dyDescent="0.35">
      <c r="A816" t="s">
        <v>184</v>
      </c>
      <c r="B816" t="s">
        <v>246</v>
      </c>
      <c r="C816">
        <v>21572</v>
      </c>
      <c r="D816">
        <v>11</v>
      </c>
      <c r="E816">
        <v>5.0992026701279401E-4</v>
      </c>
      <c r="F816">
        <f>ROW()</f>
        <v>816</v>
      </c>
    </row>
    <row r="817" spans="1:6" x14ac:dyDescent="0.35">
      <c r="A817" t="s">
        <v>21</v>
      </c>
      <c r="B817" t="s">
        <v>239</v>
      </c>
      <c r="C817">
        <v>18950</v>
      </c>
      <c r="D817">
        <v>88</v>
      </c>
      <c r="E817">
        <v>4.6437994722955097E-3</v>
      </c>
      <c r="F817">
        <f>ROW()</f>
        <v>817</v>
      </c>
    </row>
    <row r="818" spans="1:6" x14ac:dyDescent="0.35">
      <c r="A818" t="s">
        <v>21</v>
      </c>
      <c r="B818" t="s">
        <v>240</v>
      </c>
      <c r="C818">
        <v>16545</v>
      </c>
      <c r="D818">
        <v>110</v>
      </c>
      <c r="E818">
        <v>6.6485343003928601E-3</v>
      </c>
      <c r="F818">
        <f>ROW()</f>
        <v>818</v>
      </c>
    </row>
    <row r="819" spans="1:6" x14ac:dyDescent="0.35">
      <c r="A819" t="s">
        <v>21</v>
      </c>
      <c r="B819" t="s">
        <v>241</v>
      </c>
      <c r="C819">
        <v>23191</v>
      </c>
      <c r="D819">
        <v>125</v>
      </c>
      <c r="E819">
        <v>5.3900219912897196E-3</v>
      </c>
      <c r="F819">
        <f>ROW()</f>
        <v>819</v>
      </c>
    </row>
    <row r="820" spans="1:6" x14ac:dyDescent="0.35">
      <c r="A820" t="s">
        <v>21</v>
      </c>
      <c r="B820" t="s">
        <v>242</v>
      </c>
      <c r="C820">
        <v>17559</v>
      </c>
      <c r="D820">
        <v>87</v>
      </c>
      <c r="E820">
        <v>4.9547240731248896E-3</v>
      </c>
      <c r="F820">
        <f>ROW()</f>
        <v>820</v>
      </c>
    </row>
    <row r="821" spans="1:6" x14ac:dyDescent="0.35">
      <c r="A821" t="s">
        <v>21</v>
      </c>
      <c r="B821" t="s">
        <v>243</v>
      </c>
      <c r="C821">
        <v>20651</v>
      </c>
      <c r="D821">
        <v>80</v>
      </c>
      <c r="E821">
        <v>3.8739044114086399E-3</v>
      </c>
      <c r="F821">
        <f>ROW()</f>
        <v>821</v>
      </c>
    </row>
    <row r="822" spans="1:6" x14ac:dyDescent="0.35">
      <c r="A822" t="s">
        <v>21</v>
      </c>
      <c r="B822" t="s">
        <v>244</v>
      </c>
      <c r="C822">
        <v>13278</v>
      </c>
      <c r="D822">
        <v>44</v>
      </c>
      <c r="E822">
        <v>3.3137520710950401E-3</v>
      </c>
      <c r="F822">
        <f>ROW()</f>
        <v>822</v>
      </c>
    </row>
    <row r="823" spans="1:6" x14ac:dyDescent="0.35">
      <c r="A823" t="s">
        <v>21</v>
      </c>
      <c r="B823" t="s">
        <v>245</v>
      </c>
      <c r="C823">
        <v>21113</v>
      </c>
      <c r="D823">
        <v>116</v>
      </c>
      <c r="E823">
        <v>5.4942452517406301E-3</v>
      </c>
      <c r="F823">
        <f>ROW()</f>
        <v>823</v>
      </c>
    </row>
    <row r="824" spans="1:6" x14ac:dyDescent="0.35">
      <c r="A824" t="s">
        <v>21</v>
      </c>
      <c r="B824" t="s">
        <v>246</v>
      </c>
      <c r="C824">
        <v>21572</v>
      </c>
      <c r="D824">
        <v>112</v>
      </c>
      <c r="E824">
        <v>5.1919154459484501E-3</v>
      </c>
      <c r="F824">
        <f>ROW()</f>
        <v>824</v>
      </c>
    </row>
    <row r="825" spans="1:6" x14ac:dyDescent="0.35">
      <c r="A825" t="s">
        <v>185</v>
      </c>
      <c r="B825" t="s">
        <v>239</v>
      </c>
      <c r="C825">
        <v>18950</v>
      </c>
      <c r="D825">
        <v>5</v>
      </c>
      <c r="E825">
        <v>2.6385224274406299E-4</v>
      </c>
      <c r="F825">
        <f>ROW()</f>
        <v>825</v>
      </c>
    </row>
    <row r="826" spans="1:6" x14ac:dyDescent="0.35">
      <c r="A826" t="s">
        <v>185</v>
      </c>
      <c r="B826" t="s">
        <v>240</v>
      </c>
      <c r="C826">
        <v>16545</v>
      </c>
      <c r="D826">
        <v>15</v>
      </c>
      <c r="E826">
        <v>9.0661831368993599E-4</v>
      </c>
      <c r="F826">
        <f>ROW()</f>
        <v>826</v>
      </c>
    </row>
    <row r="827" spans="1:6" x14ac:dyDescent="0.35">
      <c r="A827" t="s">
        <v>185</v>
      </c>
      <c r="B827" t="s">
        <v>241</v>
      </c>
      <c r="C827">
        <v>23191</v>
      </c>
      <c r="D827">
        <v>7</v>
      </c>
      <c r="E827">
        <v>3.0184123151222401E-4</v>
      </c>
      <c r="F827">
        <f>ROW()</f>
        <v>827</v>
      </c>
    </row>
    <row r="828" spans="1:6" x14ac:dyDescent="0.35">
      <c r="A828" t="s">
        <v>185</v>
      </c>
      <c r="B828" t="s">
        <v>242</v>
      </c>
      <c r="C828">
        <v>17559</v>
      </c>
      <c r="D828">
        <v>8</v>
      </c>
      <c r="E828">
        <v>4.55606811321829E-4</v>
      </c>
      <c r="F828">
        <f>ROW()</f>
        <v>828</v>
      </c>
    </row>
    <row r="829" spans="1:6" x14ac:dyDescent="0.35">
      <c r="A829" t="s">
        <v>185</v>
      </c>
      <c r="B829" t="s">
        <v>243</v>
      </c>
      <c r="C829">
        <v>20651</v>
      </c>
      <c r="D829">
        <v>6</v>
      </c>
      <c r="E829">
        <v>2.9054283085564798E-4</v>
      </c>
      <c r="F829">
        <f>ROW()</f>
        <v>829</v>
      </c>
    </row>
    <row r="830" spans="1:6" x14ac:dyDescent="0.35">
      <c r="A830" t="s">
        <v>185</v>
      </c>
      <c r="B830" t="s">
        <v>244</v>
      </c>
      <c r="C830">
        <v>13278</v>
      </c>
      <c r="D830">
        <v>7</v>
      </c>
      <c r="E830">
        <v>5.2718782949239299E-4</v>
      </c>
      <c r="F830">
        <f>ROW()</f>
        <v>830</v>
      </c>
    </row>
    <row r="831" spans="1:6" x14ac:dyDescent="0.35">
      <c r="A831" t="s">
        <v>185</v>
      </c>
      <c r="B831" t="s">
        <v>245</v>
      </c>
      <c r="C831">
        <v>21113</v>
      </c>
      <c r="D831">
        <v>17</v>
      </c>
      <c r="E831">
        <v>8.0519111447923005E-4</v>
      </c>
      <c r="F831">
        <f>ROW()</f>
        <v>831</v>
      </c>
    </row>
    <row r="832" spans="1:6" x14ac:dyDescent="0.35">
      <c r="A832" t="s">
        <v>185</v>
      </c>
      <c r="B832" t="s">
        <v>246</v>
      </c>
      <c r="C832">
        <v>21572</v>
      </c>
      <c r="D832">
        <v>15</v>
      </c>
      <c r="E832">
        <v>6.9534581865380999E-4</v>
      </c>
      <c r="F832">
        <f>ROW()</f>
        <v>832</v>
      </c>
    </row>
    <row r="833" spans="1:6" x14ac:dyDescent="0.35">
      <c r="A833" t="s">
        <v>22</v>
      </c>
      <c r="B833" t="s">
        <v>239</v>
      </c>
      <c r="C833">
        <v>18950</v>
      </c>
      <c r="D833">
        <v>20</v>
      </c>
      <c r="E833">
        <v>1.05540897097625E-3</v>
      </c>
      <c r="F833">
        <f>ROW()</f>
        <v>833</v>
      </c>
    </row>
    <row r="834" spans="1:6" x14ac:dyDescent="0.35">
      <c r="A834" t="s">
        <v>22</v>
      </c>
      <c r="B834" t="s">
        <v>240</v>
      </c>
      <c r="C834">
        <v>16545</v>
      </c>
      <c r="D834">
        <v>15</v>
      </c>
      <c r="E834">
        <v>9.0661831368993599E-4</v>
      </c>
      <c r="F834">
        <f>ROW()</f>
        <v>834</v>
      </c>
    </row>
    <row r="835" spans="1:6" x14ac:dyDescent="0.35">
      <c r="A835" t="s">
        <v>22</v>
      </c>
      <c r="B835" t="s">
        <v>241</v>
      </c>
      <c r="C835">
        <v>23191</v>
      </c>
      <c r="D835">
        <v>18</v>
      </c>
      <c r="E835">
        <v>7.7616316674571995E-4</v>
      </c>
      <c r="F835">
        <f>ROW()</f>
        <v>835</v>
      </c>
    </row>
    <row r="836" spans="1:6" x14ac:dyDescent="0.35">
      <c r="A836" t="s">
        <v>22</v>
      </c>
      <c r="B836" t="s">
        <v>242</v>
      </c>
      <c r="C836">
        <v>17559</v>
      </c>
      <c r="D836">
        <v>23</v>
      </c>
      <c r="E836">
        <v>1.30986958255025E-3</v>
      </c>
      <c r="F836">
        <f>ROW()</f>
        <v>836</v>
      </c>
    </row>
    <row r="837" spans="1:6" x14ac:dyDescent="0.35">
      <c r="A837" t="s">
        <v>22</v>
      </c>
      <c r="B837" t="s">
        <v>243</v>
      </c>
      <c r="C837">
        <v>20651</v>
      </c>
      <c r="D837">
        <v>18</v>
      </c>
      <c r="E837">
        <v>8.7162849256694497E-4</v>
      </c>
      <c r="F837">
        <f>ROW()</f>
        <v>837</v>
      </c>
    </row>
    <row r="838" spans="1:6" x14ac:dyDescent="0.35">
      <c r="A838" t="s">
        <v>22</v>
      </c>
      <c r="B838" t="s">
        <v>244</v>
      </c>
      <c r="C838">
        <v>13278</v>
      </c>
      <c r="D838">
        <v>16</v>
      </c>
      <c r="E838">
        <v>1.2050007531254701E-3</v>
      </c>
      <c r="F838">
        <f>ROW()</f>
        <v>838</v>
      </c>
    </row>
    <row r="839" spans="1:6" x14ac:dyDescent="0.35">
      <c r="A839" t="s">
        <v>22</v>
      </c>
      <c r="B839" t="s">
        <v>245</v>
      </c>
      <c r="C839">
        <v>21113</v>
      </c>
      <c r="D839">
        <v>25</v>
      </c>
      <c r="E839">
        <v>1.18410458011651E-3</v>
      </c>
      <c r="F839">
        <f>ROW()</f>
        <v>839</v>
      </c>
    </row>
    <row r="840" spans="1:6" x14ac:dyDescent="0.35">
      <c r="A840" t="s">
        <v>22</v>
      </c>
      <c r="B840" t="s">
        <v>246</v>
      </c>
      <c r="C840">
        <v>21572</v>
      </c>
      <c r="D840">
        <v>19</v>
      </c>
      <c r="E840">
        <v>8.8077137029482597E-4</v>
      </c>
      <c r="F840">
        <f>ROW()</f>
        <v>840</v>
      </c>
    </row>
    <row r="841" spans="1:6" x14ac:dyDescent="0.35">
      <c r="A841" t="s">
        <v>60</v>
      </c>
      <c r="B841" t="s">
        <v>239</v>
      </c>
      <c r="C841">
        <v>18950</v>
      </c>
      <c r="D841">
        <v>210</v>
      </c>
      <c r="E841">
        <v>1.1081794195250599E-2</v>
      </c>
      <c r="F841">
        <f>ROW()</f>
        <v>841</v>
      </c>
    </row>
    <row r="842" spans="1:6" x14ac:dyDescent="0.35">
      <c r="A842" t="s">
        <v>60</v>
      </c>
      <c r="B842" t="s">
        <v>240</v>
      </c>
      <c r="C842">
        <v>16545</v>
      </c>
      <c r="D842">
        <v>181</v>
      </c>
      <c r="E842">
        <v>1.0939860985191899E-2</v>
      </c>
      <c r="F842">
        <f>ROW()</f>
        <v>842</v>
      </c>
    </row>
    <row r="843" spans="1:6" x14ac:dyDescent="0.35">
      <c r="A843" t="s">
        <v>60</v>
      </c>
      <c r="B843" t="s">
        <v>241</v>
      </c>
      <c r="C843">
        <v>23191</v>
      </c>
      <c r="D843">
        <v>246</v>
      </c>
      <c r="E843">
        <v>1.06075632788581E-2</v>
      </c>
      <c r="F843">
        <f>ROW()</f>
        <v>843</v>
      </c>
    </row>
    <row r="844" spans="1:6" x14ac:dyDescent="0.35">
      <c r="A844" t="s">
        <v>60</v>
      </c>
      <c r="B844" t="s">
        <v>242</v>
      </c>
      <c r="C844">
        <v>17559</v>
      </c>
      <c r="D844">
        <v>164</v>
      </c>
      <c r="E844">
        <v>9.3399396320974892E-3</v>
      </c>
      <c r="F844">
        <f>ROW()</f>
        <v>844</v>
      </c>
    </row>
    <row r="845" spans="1:6" x14ac:dyDescent="0.35">
      <c r="A845" t="s">
        <v>60</v>
      </c>
      <c r="B845" t="s">
        <v>243</v>
      </c>
      <c r="C845">
        <v>20651</v>
      </c>
      <c r="D845">
        <v>212</v>
      </c>
      <c r="E845">
        <v>1.0265846690232901E-2</v>
      </c>
      <c r="F845">
        <f>ROW()</f>
        <v>845</v>
      </c>
    </row>
    <row r="846" spans="1:6" x14ac:dyDescent="0.35">
      <c r="A846" t="s">
        <v>60</v>
      </c>
      <c r="B846" t="s">
        <v>244</v>
      </c>
      <c r="C846">
        <v>13278</v>
      </c>
      <c r="D846">
        <v>125</v>
      </c>
      <c r="E846">
        <v>9.4140683837927296E-3</v>
      </c>
      <c r="F846">
        <f>ROW()</f>
        <v>846</v>
      </c>
    </row>
    <row r="847" spans="1:6" x14ac:dyDescent="0.35">
      <c r="A847" t="s">
        <v>60</v>
      </c>
      <c r="B847" t="s">
        <v>245</v>
      </c>
      <c r="C847">
        <v>21113</v>
      </c>
      <c r="D847">
        <v>231</v>
      </c>
      <c r="E847">
        <v>1.0941126320276599E-2</v>
      </c>
      <c r="F847">
        <f>ROW()</f>
        <v>847</v>
      </c>
    </row>
    <row r="848" spans="1:6" x14ac:dyDescent="0.35">
      <c r="A848" t="s">
        <v>60</v>
      </c>
      <c r="B848" t="s">
        <v>246</v>
      </c>
      <c r="C848">
        <v>21572</v>
      </c>
      <c r="D848">
        <v>269</v>
      </c>
      <c r="E848">
        <v>1.24698683478583E-2</v>
      </c>
      <c r="F848">
        <f>ROW()</f>
        <v>848</v>
      </c>
    </row>
    <row r="849" spans="1:6" x14ac:dyDescent="0.35">
      <c r="A849" t="s">
        <v>186</v>
      </c>
      <c r="B849" t="s">
        <v>239</v>
      </c>
      <c r="C849">
        <v>18950</v>
      </c>
      <c r="D849">
        <v>15</v>
      </c>
      <c r="E849">
        <v>7.9155672823218897E-4</v>
      </c>
      <c r="F849">
        <f>ROW()</f>
        <v>849</v>
      </c>
    </row>
    <row r="850" spans="1:6" x14ac:dyDescent="0.35">
      <c r="A850" t="s">
        <v>186</v>
      </c>
      <c r="B850" t="s">
        <v>240</v>
      </c>
      <c r="C850">
        <v>16545</v>
      </c>
      <c r="D850">
        <v>9</v>
      </c>
      <c r="E850">
        <v>5.4397098821396103E-4</v>
      </c>
      <c r="F850">
        <f>ROW()</f>
        <v>850</v>
      </c>
    </row>
    <row r="851" spans="1:6" x14ac:dyDescent="0.35">
      <c r="A851" t="s">
        <v>186</v>
      </c>
      <c r="B851" t="s">
        <v>241</v>
      </c>
      <c r="C851">
        <v>23191</v>
      </c>
      <c r="D851">
        <v>19</v>
      </c>
      <c r="E851">
        <v>8.1928334267603801E-4</v>
      </c>
      <c r="F851">
        <f>ROW()</f>
        <v>851</v>
      </c>
    </row>
    <row r="852" spans="1:6" x14ac:dyDescent="0.35">
      <c r="A852" t="s">
        <v>186</v>
      </c>
      <c r="B852" t="s">
        <v>242</v>
      </c>
      <c r="C852">
        <v>17559</v>
      </c>
      <c r="D852">
        <v>21</v>
      </c>
      <c r="E852">
        <v>1.1959678797198001E-3</v>
      </c>
      <c r="F852">
        <f>ROW()</f>
        <v>852</v>
      </c>
    </row>
    <row r="853" spans="1:6" x14ac:dyDescent="0.35">
      <c r="A853" t="s">
        <v>186</v>
      </c>
      <c r="B853" t="s">
        <v>243</v>
      </c>
      <c r="C853">
        <v>20651</v>
      </c>
      <c r="D853">
        <v>22</v>
      </c>
      <c r="E853">
        <v>1.0653237131373701E-3</v>
      </c>
      <c r="F853">
        <f>ROW()</f>
        <v>853</v>
      </c>
    </row>
    <row r="854" spans="1:6" x14ac:dyDescent="0.35">
      <c r="A854" t="s">
        <v>186</v>
      </c>
      <c r="B854" t="s">
        <v>244</v>
      </c>
      <c r="C854">
        <v>13278</v>
      </c>
      <c r="D854">
        <v>4</v>
      </c>
      <c r="E854">
        <v>3.0125018828136698E-4</v>
      </c>
      <c r="F854">
        <f>ROW()</f>
        <v>854</v>
      </c>
    </row>
    <row r="855" spans="1:6" x14ac:dyDescent="0.35">
      <c r="A855" t="s">
        <v>186</v>
      </c>
      <c r="B855" t="s">
        <v>245</v>
      </c>
      <c r="C855">
        <v>21113</v>
      </c>
      <c r="D855">
        <v>21</v>
      </c>
      <c r="E855">
        <v>9.946478472978729E-4</v>
      </c>
      <c r="F855">
        <f>ROW()</f>
        <v>855</v>
      </c>
    </row>
    <row r="856" spans="1:6" x14ac:dyDescent="0.35">
      <c r="A856" t="s">
        <v>186</v>
      </c>
      <c r="B856" t="s">
        <v>246</v>
      </c>
      <c r="C856">
        <v>21572</v>
      </c>
      <c r="D856">
        <v>17</v>
      </c>
      <c r="E856">
        <v>7.8805859447431798E-4</v>
      </c>
      <c r="F856">
        <f>ROW()</f>
        <v>856</v>
      </c>
    </row>
    <row r="857" spans="1:6" x14ac:dyDescent="0.35">
      <c r="A857" t="s">
        <v>75</v>
      </c>
      <c r="B857" t="s">
        <v>239</v>
      </c>
      <c r="C857">
        <v>18950</v>
      </c>
      <c r="D857">
        <v>63</v>
      </c>
      <c r="E857">
        <v>3.3245382585751901E-3</v>
      </c>
      <c r="F857">
        <f>ROW()</f>
        <v>857</v>
      </c>
    </row>
    <row r="858" spans="1:6" x14ac:dyDescent="0.35">
      <c r="A858" t="s">
        <v>75</v>
      </c>
      <c r="B858" t="s">
        <v>240</v>
      </c>
      <c r="C858">
        <v>16545</v>
      </c>
      <c r="D858">
        <v>62</v>
      </c>
      <c r="E858">
        <v>3.74735569658507E-3</v>
      </c>
      <c r="F858">
        <f>ROW()</f>
        <v>858</v>
      </c>
    </row>
    <row r="859" spans="1:6" x14ac:dyDescent="0.35">
      <c r="A859" t="s">
        <v>75</v>
      </c>
      <c r="B859" t="s">
        <v>241</v>
      </c>
      <c r="C859">
        <v>23191</v>
      </c>
      <c r="D859">
        <v>111</v>
      </c>
      <c r="E859">
        <v>4.7863395282652698E-3</v>
      </c>
      <c r="F859">
        <f>ROW()</f>
        <v>859</v>
      </c>
    </row>
    <row r="860" spans="1:6" x14ac:dyDescent="0.35">
      <c r="A860" t="s">
        <v>75</v>
      </c>
      <c r="B860" t="s">
        <v>242</v>
      </c>
      <c r="C860">
        <v>17559</v>
      </c>
      <c r="D860">
        <v>80</v>
      </c>
      <c r="E860">
        <v>4.5560681132182897E-3</v>
      </c>
      <c r="F860">
        <f>ROW()</f>
        <v>860</v>
      </c>
    </row>
    <row r="861" spans="1:6" x14ac:dyDescent="0.35">
      <c r="A861" t="s">
        <v>75</v>
      </c>
      <c r="B861" t="s">
        <v>243</v>
      </c>
      <c r="C861">
        <v>20651</v>
      </c>
      <c r="D861">
        <v>97</v>
      </c>
      <c r="E861">
        <v>4.6971090988329797E-3</v>
      </c>
      <c r="F861">
        <f>ROW()</f>
        <v>861</v>
      </c>
    </row>
    <row r="862" spans="1:6" x14ac:dyDescent="0.35">
      <c r="A862" t="s">
        <v>75</v>
      </c>
      <c r="B862" t="s">
        <v>244</v>
      </c>
      <c r="C862">
        <v>13278</v>
      </c>
      <c r="D862">
        <v>80</v>
      </c>
      <c r="E862">
        <v>6.0250037656273498E-3</v>
      </c>
      <c r="F862">
        <f>ROW()</f>
        <v>862</v>
      </c>
    </row>
    <row r="863" spans="1:6" x14ac:dyDescent="0.35">
      <c r="A863" t="s">
        <v>75</v>
      </c>
      <c r="B863" t="s">
        <v>245</v>
      </c>
      <c r="C863">
        <v>21113</v>
      </c>
      <c r="D863">
        <v>110</v>
      </c>
      <c r="E863">
        <v>5.2100601525126604E-3</v>
      </c>
      <c r="F863">
        <f>ROW()</f>
        <v>863</v>
      </c>
    </row>
    <row r="864" spans="1:6" x14ac:dyDescent="0.35">
      <c r="A864" t="s">
        <v>75</v>
      </c>
      <c r="B864" t="s">
        <v>246</v>
      </c>
      <c r="C864">
        <v>21572</v>
      </c>
      <c r="D864">
        <v>49</v>
      </c>
      <c r="E864">
        <v>2.27146300760244E-3</v>
      </c>
      <c r="F864">
        <f>ROW()</f>
        <v>864</v>
      </c>
    </row>
    <row r="865" spans="1:6" x14ac:dyDescent="0.35">
      <c r="A865" t="s">
        <v>91</v>
      </c>
      <c r="B865" t="s">
        <v>239</v>
      </c>
      <c r="C865">
        <v>18950</v>
      </c>
      <c r="D865">
        <v>20</v>
      </c>
      <c r="E865">
        <v>1.05540897097625E-3</v>
      </c>
      <c r="F865">
        <f>ROW()</f>
        <v>865</v>
      </c>
    </row>
    <row r="866" spans="1:6" x14ac:dyDescent="0.35">
      <c r="A866" t="s">
        <v>91</v>
      </c>
      <c r="B866" t="s">
        <v>240</v>
      </c>
      <c r="C866">
        <v>16545</v>
      </c>
      <c r="D866">
        <v>58</v>
      </c>
      <c r="E866">
        <v>3.5055908129344201E-3</v>
      </c>
      <c r="F866">
        <f>ROW()</f>
        <v>866</v>
      </c>
    </row>
    <row r="867" spans="1:6" x14ac:dyDescent="0.35">
      <c r="A867" t="s">
        <v>91</v>
      </c>
      <c r="B867" t="s">
        <v>241</v>
      </c>
      <c r="C867">
        <v>23191</v>
      </c>
      <c r="D867">
        <v>44</v>
      </c>
      <c r="E867">
        <v>1.8972877409339801E-3</v>
      </c>
      <c r="F867">
        <f>ROW()</f>
        <v>867</v>
      </c>
    </row>
    <row r="868" spans="1:6" x14ac:dyDescent="0.35">
      <c r="A868" t="s">
        <v>91</v>
      </c>
      <c r="B868" t="s">
        <v>242</v>
      </c>
      <c r="C868">
        <v>17559</v>
      </c>
      <c r="D868">
        <v>27</v>
      </c>
      <c r="E868">
        <v>1.5376729882111699E-3</v>
      </c>
      <c r="F868">
        <f>ROW()</f>
        <v>868</v>
      </c>
    </row>
    <row r="869" spans="1:6" x14ac:dyDescent="0.35">
      <c r="A869" t="s">
        <v>91</v>
      </c>
      <c r="B869" t="s">
        <v>243</v>
      </c>
      <c r="C869">
        <v>20651</v>
      </c>
      <c r="D869">
        <v>52</v>
      </c>
      <c r="E869">
        <v>2.5180378674156201E-3</v>
      </c>
      <c r="F869">
        <f>ROW()</f>
        <v>869</v>
      </c>
    </row>
    <row r="870" spans="1:6" x14ac:dyDescent="0.35">
      <c r="A870" t="s">
        <v>91</v>
      </c>
      <c r="B870" t="s">
        <v>244</v>
      </c>
      <c r="C870">
        <v>13278</v>
      </c>
      <c r="D870">
        <v>49</v>
      </c>
      <c r="E870">
        <v>3.6903148064467502E-3</v>
      </c>
      <c r="F870">
        <f>ROW()</f>
        <v>870</v>
      </c>
    </row>
    <row r="871" spans="1:6" x14ac:dyDescent="0.35">
      <c r="A871" t="s">
        <v>91</v>
      </c>
      <c r="B871" t="s">
        <v>245</v>
      </c>
      <c r="C871">
        <v>21113</v>
      </c>
      <c r="D871">
        <v>76</v>
      </c>
      <c r="E871">
        <v>3.5996779235542E-3</v>
      </c>
      <c r="F871">
        <f>ROW()</f>
        <v>871</v>
      </c>
    </row>
    <row r="872" spans="1:6" x14ac:dyDescent="0.35">
      <c r="A872" t="s">
        <v>91</v>
      </c>
      <c r="B872" t="s">
        <v>246</v>
      </c>
      <c r="C872">
        <v>21572</v>
      </c>
      <c r="D872">
        <v>37</v>
      </c>
      <c r="E872">
        <v>1.7151863526793901E-3</v>
      </c>
      <c r="F872">
        <f>ROW()</f>
        <v>872</v>
      </c>
    </row>
    <row r="873" spans="1:6" x14ac:dyDescent="0.35">
      <c r="A873" t="s">
        <v>23</v>
      </c>
      <c r="B873" t="s">
        <v>239</v>
      </c>
      <c r="C873">
        <v>18950</v>
      </c>
      <c r="D873">
        <v>304</v>
      </c>
      <c r="E873">
        <v>1.6042216358839002E-2</v>
      </c>
      <c r="F873">
        <f>ROW()</f>
        <v>873</v>
      </c>
    </row>
    <row r="874" spans="1:6" x14ac:dyDescent="0.35">
      <c r="A874" t="s">
        <v>23</v>
      </c>
      <c r="B874" t="s">
        <v>240</v>
      </c>
      <c r="C874">
        <v>16545</v>
      </c>
      <c r="D874">
        <v>249</v>
      </c>
      <c r="E874">
        <v>1.5049864007252899E-2</v>
      </c>
      <c r="F874">
        <f>ROW()</f>
        <v>874</v>
      </c>
    </row>
    <row r="875" spans="1:6" x14ac:dyDescent="0.35">
      <c r="A875" t="s">
        <v>23</v>
      </c>
      <c r="B875" t="s">
        <v>241</v>
      </c>
      <c r="C875">
        <v>23191</v>
      </c>
      <c r="D875">
        <v>404</v>
      </c>
      <c r="E875">
        <v>1.7420551075848299E-2</v>
      </c>
      <c r="F875">
        <f>ROW()</f>
        <v>875</v>
      </c>
    </row>
    <row r="876" spans="1:6" x14ac:dyDescent="0.35">
      <c r="A876" t="s">
        <v>23</v>
      </c>
      <c r="B876" t="s">
        <v>242</v>
      </c>
      <c r="C876">
        <v>17559</v>
      </c>
      <c r="D876">
        <v>361</v>
      </c>
      <c r="E876">
        <v>2.05592573608975E-2</v>
      </c>
      <c r="F876">
        <f>ROW()</f>
        <v>876</v>
      </c>
    </row>
    <row r="877" spans="1:6" x14ac:dyDescent="0.35">
      <c r="A877" t="s">
        <v>23</v>
      </c>
      <c r="B877" t="s">
        <v>243</v>
      </c>
      <c r="C877">
        <v>20651</v>
      </c>
      <c r="D877">
        <v>376</v>
      </c>
      <c r="E877">
        <v>1.8207350733620599E-2</v>
      </c>
      <c r="F877">
        <f>ROW()</f>
        <v>877</v>
      </c>
    </row>
    <row r="878" spans="1:6" x14ac:dyDescent="0.35">
      <c r="A878" t="s">
        <v>23</v>
      </c>
      <c r="B878" t="s">
        <v>244</v>
      </c>
      <c r="C878">
        <v>13278</v>
      </c>
      <c r="D878">
        <v>231</v>
      </c>
      <c r="E878">
        <v>1.73971983732489E-2</v>
      </c>
      <c r="F878">
        <f>ROW()</f>
        <v>878</v>
      </c>
    </row>
    <row r="879" spans="1:6" x14ac:dyDescent="0.35">
      <c r="A879" t="s">
        <v>23</v>
      </c>
      <c r="B879" t="s">
        <v>245</v>
      </c>
      <c r="C879">
        <v>21113</v>
      </c>
      <c r="D879">
        <v>320</v>
      </c>
      <c r="E879">
        <v>1.5156538625491401E-2</v>
      </c>
      <c r="F879">
        <f>ROW()</f>
        <v>879</v>
      </c>
    </row>
    <row r="880" spans="1:6" x14ac:dyDescent="0.35">
      <c r="A880" t="s">
        <v>23</v>
      </c>
      <c r="B880" t="s">
        <v>246</v>
      </c>
      <c r="C880">
        <v>21572</v>
      </c>
      <c r="D880">
        <v>500</v>
      </c>
      <c r="E880">
        <v>2.3178193955127002E-2</v>
      </c>
      <c r="F880">
        <f>ROW()</f>
        <v>880</v>
      </c>
    </row>
    <row r="881" spans="1:6" x14ac:dyDescent="0.35">
      <c r="A881" t="s">
        <v>187</v>
      </c>
      <c r="B881" t="s">
        <v>239</v>
      </c>
      <c r="C881">
        <v>18950</v>
      </c>
      <c r="D881">
        <v>8</v>
      </c>
      <c r="E881">
        <v>4.2216358839050101E-4</v>
      </c>
      <c r="F881">
        <f>ROW()</f>
        <v>881</v>
      </c>
    </row>
    <row r="882" spans="1:6" x14ac:dyDescent="0.35">
      <c r="A882" t="s">
        <v>187</v>
      </c>
      <c r="B882" t="s">
        <v>240</v>
      </c>
      <c r="C882">
        <v>16545</v>
      </c>
      <c r="D882">
        <v>6</v>
      </c>
      <c r="E882">
        <v>3.6264732547597398E-4</v>
      </c>
      <c r="F882">
        <f>ROW()</f>
        <v>882</v>
      </c>
    </row>
    <row r="883" spans="1:6" x14ac:dyDescent="0.35">
      <c r="A883" t="s">
        <v>187</v>
      </c>
      <c r="B883" t="s">
        <v>241</v>
      </c>
      <c r="C883">
        <v>23191</v>
      </c>
      <c r="D883">
        <v>7</v>
      </c>
      <c r="E883">
        <v>3.0184123151222401E-4</v>
      </c>
      <c r="F883">
        <f>ROW()</f>
        <v>883</v>
      </c>
    </row>
    <row r="884" spans="1:6" x14ac:dyDescent="0.35">
      <c r="A884" t="s">
        <v>187</v>
      </c>
      <c r="B884" t="s">
        <v>242</v>
      </c>
      <c r="C884">
        <v>17559</v>
      </c>
      <c r="D884">
        <v>6</v>
      </c>
      <c r="E884">
        <v>3.4170510849137098E-4</v>
      </c>
      <c r="F884">
        <f>ROW()</f>
        <v>884</v>
      </c>
    </row>
    <row r="885" spans="1:6" x14ac:dyDescent="0.35">
      <c r="A885" t="s">
        <v>187</v>
      </c>
      <c r="B885" t="s">
        <v>243</v>
      </c>
      <c r="C885">
        <v>20651</v>
      </c>
      <c r="D885">
        <v>4</v>
      </c>
      <c r="E885">
        <v>1.93695220570432E-4</v>
      </c>
      <c r="F885">
        <f>ROW()</f>
        <v>885</v>
      </c>
    </row>
    <row r="886" spans="1:6" x14ac:dyDescent="0.35">
      <c r="A886" t="s">
        <v>187</v>
      </c>
      <c r="B886" t="s">
        <v>244</v>
      </c>
      <c r="C886">
        <v>13278</v>
      </c>
      <c r="D886">
        <v>1</v>
      </c>
      <c r="E886">
        <v>7.5312547070341895E-5</v>
      </c>
      <c r="F886">
        <f>ROW()</f>
        <v>886</v>
      </c>
    </row>
    <row r="887" spans="1:6" x14ac:dyDescent="0.35">
      <c r="A887" t="s">
        <v>187</v>
      </c>
      <c r="B887" t="s">
        <v>245</v>
      </c>
      <c r="C887">
        <v>21113</v>
      </c>
      <c r="D887">
        <v>8</v>
      </c>
      <c r="E887">
        <v>3.7891346563728501E-4</v>
      </c>
      <c r="F887">
        <f>ROW()</f>
        <v>887</v>
      </c>
    </row>
    <row r="888" spans="1:6" x14ac:dyDescent="0.35">
      <c r="A888" t="s">
        <v>187</v>
      </c>
      <c r="B888" t="s">
        <v>246</v>
      </c>
      <c r="C888">
        <v>21572</v>
      </c>
      <c r="D888">
        <v>14</v>
      </c>
      <c r="E888">
        <v>6.4898943074355605E-4</v>
      </c>
      <c r="F888">
        <f>ROW()</f>
        <v>888</v>
      </c>
    </row>
    <row r="889" spans="1:6" x14ac:dyDescent="0.35">
      <c r="A889" t="s">
        <v>188</v>
      </c>
      <c r="B889" t="s">
        <v>239</v>
      </c>
      <c r="C889">
        <v>18950</v>
      </c>
      <c r="D889">
        <v>0</v>
      </c>
      <c r="E889">
        <v>0</v>
      </c>
      <c r="F889">
        <f>ROW()</f>
        <v>889</v>
      </c>
    </row>
    <row r="890" spans="1:6" x14ac:dyDescent="0.35">
      <c r="A890" t="s">
        <v>188</v>
      </c>
      <c r="B890" t="s">
        <v>240</v>
      </c>
      <c r="C890">
        <v>16545</v>
      </c>
      <c r="D890">
        <v>1</v>
      </c>
      <c r="E890">
        <v>6.0441220912662403E-5</v>
      </c>
      <c r="F890">
        <f>ROW()</f>
        <v>890</v>
      </c>
    </row>
    <row r="891" spans="1:6" x14ac:dyDescent="0.35">
      <c r="A891" t="s">
        <v>188</v>
      </c>
      <c r="B891" t="s">
        <v>241</v>
      </c>
      <c r="C891">
        <v>23191</v>
      </c>
      <c r="D891">
        <v>0</v>
      </c>
      <c r="E891">
        <v>0</v>
      </c>
      <c r="F891">
        <f>ROW()</f>
        <v>891</v>
      </c>
    </row>
    <row r="892" spans="1:6" x14ac:dyDescent="0.35">
      <c r="A892" t="s">
        <v>188</v>
      </c>
      <c r="B892" t="s">
        <v>242</v>
      </c>
      <c r="C892">
        <v>17559</v>
      </c>
      <c r="D892">
        <v>1</v>
      </c>
      <c r="E892">
        <v>5.6950851415228598E-5</v>
      </c>
      <c r="F892">
        <f>ROW()</f>
        <v>892</v>
      </c>
    </row>
    <row r="893" spans="1:6" x14ac:dyDescent="0.35">
      <c r="A893" t="s">
        <v>188</v>
      </c>
      <c r="B893" t="s">
        <v>243</v>
      </c>
      <c r="C893">
        <v>20651</v>
      </c>
      <c r="D893">
        <v>0</v>
      </c>
      <c r="E893">
        <v>0</v>
      </c>
      <c r="F893">
        <f>ROW()</f>
        <v>893</v>
      </c>
    </row>
    <row r="894" spans="1:6" x14ac:dyDescent="0.35">
      <c r="A894" t="s">
        <v>188</v>
      </c>
      <c r="B894" t="s">
        <v>244</v>
      </c>
      <c r="C894">
        <v>13278</v>
      </c>
      <c r="D894">
        <v>0</v>
      </c>
      <c r="E894">
        <v>0</v>
      </c>
      <c r="F894">
        <f>ROW()</f>
        <v>894</v>
      </c>
    </row>
    <row r="895" spans="1:6" x14ac:dyDescent="0.35">
      <c r="A895" t="s">
        <v>188</v>
      </c>
      <c r="B895" t="s">
        <v>245</v>
      </c>
      <c r="C895">
        <v>21113</v>
      </c>
      <c r="D895">
        <v>1</v>
      </c>
      <c r="E895">
        <v>4.7364183204660599E-5</v>
      </c>
      <c r="F895">
        <f>ROW()</f>
        <v>895</v>
      </c>
    </row>
    <row r="896" spans="1:6" x14ac:dyDescent="0.35">
      <c r="A896" t="s">
        <v>188</v>
      </c>
      <c r="B896" t="s">
        <v>246</v>
      </c>
      <c r="C896">
        <v>21572</v>
      </c>
      <c r="D896">
        <v>4</v>
      </c>
      <c r="E896">
        <v>1.8542555164101601E-4</v>
      </c>
      <c r="F896">
        <f>ROW()</f>
        <v>896</v>
      </c>
    </row>
    <row r="897" spans="1:6" x14ac:dyDescent="0.35">
      <c r="A897" t="s">
        <v>189</v>
      </c>
      <c r="B897" t="s">
        <v>239</v>
      </c>
      <c r="C897">
        <v>18950</v>
      </c>
      <c r="D897">
        <v>1</v>
      </c>
      <c r="E897">
        <v>5.2770448548812599E-5</v>
      </c>
      <c r="F897">
        <f>ROW()</f>
        <v>897</v>
      </c>
    </row>
    <row r="898" spans="1:6" x14ac:dyDescent="0.35">
      <c r="A898" t="s">
        <v>189</v>
      </c>
      <c r="B898" t="s">
        <v>240</v>
      </c>
      <c r="C898">
        <v>16545</v>
      </c>
      <c r="D898">
        <v>0</v>
      </c>
      <c r="E898">
        <v>0</v>
      </c>
      <c r="F898">
        <f>ROW()</f>
        <v>898</v>
      </c>
    </row>
    <row r="899" spans="1:6" x14ac:dyDescent="0.35">
      <c r="A899" t="s">
        <v>189</v>
      </c>
      <c r="B899" t="s">
        <v>241</v>
      </c>
      <c r="C899">
        <v>23191</v>
      </c>
      <c r="D899">
        <v>3</v>
      </c>
      <c r="E899">
        <v>1.29360527790953E-4</v>
      </c>
      <c r="F899">
        <f>ROW()</f>
        <v>899</v>
      </c>
    </row>
    <row r="900" spans="1:6" x14ac:dyDescent="0.35">
      <c r="A900" t="s">
        <v>189</v>
      </c>
      <c r="B900" t="s">
        <v>242</v>
      </c>
      <c r="C900">
        <v>17559</v>
      </c>
      <c r="D900">
        <v>1</v>
      </c>
      <c r="E900">
        <v>5.6950851415228598E-5</v>
      </c>
      <c r="F900">
        <f>ROW()</f>
        <v>900</v>
      </c>
    </row>
    <row r="901" spans="1:6" x14ac:dyDescent="0.35">
      <c r="A901" t="s">
        <v>189</v>
      </c>
      <c r="B901" t="s">
        <v>243</v>
      </c>
      <c r="C901">
        <v>20651</v>
      </c>
      <c r="D901">
        <v>2</v>
      </c>
      <c r="E901">
        <v>9.6847610285216205E-5</v>
      </c>
      <c r="F901">
        <f>ROW()</f>
        <v>901</v>
      </c>
    </row>
    <row r="902" spans="1:6" x14ac:dyDescent="0.35">
      <c r="A902" t="s">
        <v>189</v>
      </c>
      <c r="B902" t="s">
        <v>244</v>
      </c>
      <c r="C902">
        <v>13278</v>
      </c>
      <c r="D902">
        <v>0</v>
      </c>
      <c r="E902">
        <v>0</v>
      </c>
      <c r="F902">
        <f>ROW()</f>
        <v>902</v>
      </c>
    </row>
    <row r="903" spans="1:6" x14ac:dyDescent="0.35">
      <c r="A903" t="s">
        <v>189</v>
      </c>
      <c r="B903" t="s">
        <v>245</v>
      </c>
      <c r="C903">
        <v>21113</v>
      </c>
      <c r="D903">
        <v>1</v>
      </c>
      <c r="E903">
        <v>4.7364183204660599E-5</v>
      </c>
      <c r="F903">
        <f>ROW()</f>
        <v>903</v>
      </c>
    </row>
    <row r="904" spans="1:6" x14ac:dyDescent="0.35">
      <c r="A904" t="s">
        <v>189</v>
      </c>
      <c r="B904" t="s">
        <v>246</v>
      </c>
      <c r="C904">
        <v>21572</v>
      </c>
      <c r="D904">
        <v>2</v>
      </c>
      <c r="E904">
        <v>9.2712775820508005E-5</v>
      </c>
      <c r="F904">
        <f>ROW()</f>
        <v>904</v>
      </c>
    </row>
    <row r="905" spans="1:6" x14ac:dyDescent="0.35">
      <c r="A905" t="s">
        <v>24</v>
      </c>
      <c r="B905" t="s">
        <v>239</v>
      </c>
      <c r="C905">
        <v>18950</v>
      </c>
      <c r="D905">
        <v>72</v>
      </c>
      <c r="E905">
        <v>3.7994722955145099E-3</v>
      </c>
      <c r="F905">
        <f>ROW()</f>
        <v>905</v>
      </c>
    </row>
    <row r="906" spans="1:6" x14ac:dyDescent="0.35">
      <c r="A906" t="s">
        <v>24</v>
      </c>
      <c r="B906" t="s">
        <v>240</v>
      </c>
      <c r="C906">
        <v>16545</v>
      </c>
      <c r="D906">
        <v>32</v>
      </c>
      <c r="E906">
        <v>1.93411906920519E-3</v>
      </c>
      <c r="F906">
        <f>ROW()</f>
        <v>906</v>
      </c>
    </row>
    <row r="907" spans="1:6" x14ac:dyDescent="0.35">
      <c r="A907" t="s">
        <v>24</v>
      </c>
      <c r="B907" t="s">
        <v>241</v>
      </c>
      <c r="C907">
        <v>23191</v>
      </c>
      <c r="D907">
        <v>40</v>
      </c>
      <c r="E907">
        <v>1.72480703721271E-3</v>
      </c>
      <c r="F907">
        <f>ROW()</f>
        <v>907</v>
      </c>
    </row>
    <row r="908" spans="1:6" x14ac:dyDescent="0.35">
      <c r="A908" t="s">
        <v>24</v>
      </c>
      <c r="B908" t="s">
        <v>242</v>
      </c>
      <c r="C908">
        <v>17559</v>
      </c>
      <c r="D908">
        <v>48</v>
      </c>
      <c r="E908">
        <v>2.73364086793097E-3</v>
      </c>
      <c r="F908">
        <f>ROW()</f>
        <v>908</v>
      </c>
    </row>
    <row r="909" spans="1:6" x14ac:dyDescent="0.35">
      <c r="A909" t="s">
        <v>24</v>
      </c>
      <c r="B909" t="s">
        <v>243</v>
      </c>
      <c r="C909">
        <v>20651</v>
      </c>
      <c r="D909">
        <v>33</v>
      </c>
      <c r="E909">
        <v>1.59798556970606E-3</v>
      </c>
      <c r="F909">
        <f>ROW()</f>
        <v>909</v>
      </c>
    </row>
    <row r="910" spans="1:6" x14ac:dyDescent="0.35">
      <c r="A910" t="s">
        <v>24</v>
      </c>
      <c r="B910" t="s">
        <v>244</v>
      </c>
      <c r="C910">
        <v>13278</v>
      </c>
      <c r="D910">
        <v>50</v>
      </c>
      <c r="E910">
        <v>3.7656273535170899E-3</v>
      </c>
      <c r="F910">
        <f>ROW()</f>
        <v>910</v>
      </c>
    </row>
    <row r="911" spans="1:6" x14ac:dyDescent="0.35">
      <c r="A911" t="s">
        <v>24</v>
      </c>
      <c r="B911" t="s">
        <v>245</v>
      </c>
      <c r="C911">
        <v>21113</v>
      </c>
      <c r="D911">
        <v>67</v>
      </c>
      <c r="E911">
        <v>3.1734002747122602E-3</v>
      </c>
      <c r="F911">
        <f>ROW()</f>
        <v>911</v>
      </c>
    </row>
    <row r="912" spans="1:6" x14ac:dyDescent="0.35">
      <c r="A912" t="s">
        <v>24</v>
      </c>
      <c r="B912" t="s">
        <v>246</v>
      </c>
      <c r="C912">
        <v>21572</v>
      </c>
      <c r="D912">
        <v>58</v>
      </c>
      <c r="E912">
        <v>2.6886704987947301E-3</v>
      </c>
      <c r="F912">
        <f>ROW()</f>
        <v>912</v>
      </c>
    </row>
    <row r="913" spans="1:6" x14ac:dyDescent="0.35">
      <c r="A913" t="s">
        <v>190</v>
      </c>
      <c r="B913" t="s">
        <v>239</v>
      </c>
      <c r="C913">
        <v>18950</v>
      </c>
      <c r="D913">
        <v>10</v>
      </c>
      <c r="E913">
        <v>5.2770448548812598E-4</v>
      </c>
      <c r="F913">
        <f>ROW()</f>
        <v>913</v>
      </c>
    </row>
    <row r="914" spans="1:6" x14ac:dyDescent="0.35">
      <c r="A914" t="s">
        <v>190</v>
      </c>
      <c r="B914" t="s">
        <v>240</v>
      </c>
      <c r="C914">
        <v>16545</v>
      </c>
      <c r="D914">
        <v>6</v>
      </c>
      <c r="E914">
        <v>3.6264732547597398E-4</v>
      </c>
      <c r="F914">
        <f>ROW()</f>
        <v>914</v>
      </c>
    </row>
    <row r="915" spans="1:6" x14ac:dyDescent="0.35">
      <c r="A915" t="s">
        <v>190</v>
      </c>
      <c r="B915" t="s">
        <v>241</v>
      </c>
      <c r="C915">
        <v>23191</v>
      </c>
      <c r="D915">
        <v>17</v>
      </c>
      <c r="E915">
        <v>7.3304299081540199E-4</v>
      </c>
      <c r="F915">
        <f>ROW()</f>
        <v>915</v>
      </c>
    </row>
    <row r="916" spans="1:6" x14ac:dyDescent="0.35">
      <c r="A916" t="s">
        <v>190</v>
      </c>
      <c r="B916" t="s">
        <v>242</v>
      </c>
      <c r="C916">
        <v>17559</v>
      </c>
      <c r="D916">
        <v>2</v>
      </c>
      <c r="E916">
        <v>1.1390170283045701E-4</v>
      </c>
      <c r="F916">
        <f>ROW()</f>
        <v>916</v>
      </c>
    </row>
    <row r="917" spans="1:6" x14ac:dyDescent="0.35">
      <c r="A917" t="s">
        <v>190</v>
      </c>
      <c r="B917" t="s">
        <v>243</v>
      </c>
      <c r="C917">
        <v>20651</v>
      </c>
      <c r="D917">
        <v>7</v>
      </c>
      <c r="E917">
        <v>3.3896663599825602E-4</v>
      </c>
      <c r="F917">
        <f>ROW()</f>
        <v>917</v>
      </c>
    </row>
    <row r="918" spans="1:6" x14ac:dyDescent="0.35">
      <c r="A918" t="s">
        <v>190</v>
      </c>
      <c r="B918" t="s">
        <v>244</v>
      </c>
      <c r="C918">
        <v>13278</v>
      </c>
      <c r="D918">
        <v>3</v>
      </c>
      <c r="E918">
        <v>2.2593764121102501E-4</v>
      </c>
      <c r="F918">
        <f>ROW()</f>
        <v>918</v>
      </c>
    </row>
    <row r="919" spans="1:6" x14ac:dyDescent="0.35">
      <c r="A919" t="s">
        <v>190</v>
      </c>
      <c r="B919" t="s">
        <v>245</v>
      </c>
      <c r="C919">
        <v>21113</v>
      </c>
      <c r="D919">
        <v>2</v>
      </c>
      <c r="E919">
        <v>9.4728366409321197E-5</v>
      </c>
      <c r="F919">
        <f>ROW()</f>
        <v>919</v>
      </c>
    </row>
    <row r="920" spans="1:6" x14ac:dyDescent="0.35">
      <c r="A920" t="s">
        <v>190</v>
      </c>
      <c r="B920" t="s">
        <v>246</v>
      </c>
      <c r="C920">
        <v>21572</v>
      </c>
      <c r="D920">
        <v>13</v>
      </c>
      <c r="E920">
        <v>6.02633042833302E-4</v>
      </c>
      <c r="F920">
        <f>ROW()</f>
        <v>920</v>
      </c>
    </row>
    <row r="921" spans="1:6" x14ac:dyDescent="0.35">
      <c r="A921" t="s">
        <v>25</v>
      </c>
      <c r="B921" t="s">
        <v>239</v>
      </c>
      <c r="C921">
        <v>18950</v>
      </c>
      <c r="D921">
        <v>47</v>
      </c>
      <c r="E921">
        <v>2.4802110817941899E-3</v>
      </c>
      <c r="F921">
        <f>ROW()</f>
        <v>921</v>
      </c>
    </row>
    <row r="922" spans="1:6" x14ac:dyDescent="0.35">
      <c r="A922" t="s">
        <v>25</v>
      </c>
      <c r="B922" t="s">
        <v>240</v>
      </c>
      <c r="C922">
        <v>16545</v>
      </c>
      <c r="D922">
        <v>39</v>
      </c>
      <c r="E922">
        <v>2.3572076155938299E-3</v>
      </c>
      <c r="F922">
        <f>ROW()</f>
        <v>922</v>
      </c>
    </row>
    <row r="923" spans="1:6" x14ac:dyDescent="0.35">
      <c r="A923" t="s">
        <v>25</v>
      </c>
      <c r="B923" t="s">
        <v>241</v>
      </c>
      <c r="C923">
        <v>23191</v>
      </c>
      <c r="D923">
        <v>59</v>
      </c>
      <c r="E923">
        <v>2.54409037988874E-3</v>
      </c>
      <c r="F923">
        <f>ROW()</f>
        <v>923</v>
      </c>
    </row>
    <row r="924" spans="1:6" x14ac:dyDescent="0.35">
      <c r="A924" t="s">
        <v>25</v>
      </c>
      <c r="B924" t="s">
        <v>242</v>
      </c>
      <c r="C924">
        <v>17559</v>
      </c>
      <c r="D924">
        <v>38</v>
      </c>
      <c r="E924">
        <v>2.16413235377868E-3</v>
      </c>
      <c r="F924">
        <f>ROW()</f>
        <v>924</v>
      </c>
    </row>
    <row r="925" spans="1:6" x14ac:dyDescent="0.35">
      <c r="A925" t="s">
        <v>25</v>
      </c>
      <c r="B925" t="s">
        <v>243</v>
      </c>
      <c r="C925">
        <v>20651</v>
      </c>
      <c r="D925">
        <v>49</v>
      </c>
      <c r="E925">
        <v>2.3727664519877902E-3</v>
      </c>
      <c r="F925">
        <f>ROW()</f>
        <v>925</v>
      </c>
    </row>
    <row r="926" spans="1:6" x14ac:dyDescent="0.35">
      <c r="A926" t="s">
        <v>25</v>
      </c>
      <c r="B926" t="s">
        <v>244</v>
      </c>
      <c r="C926">
        <v>13278</v>
      </c>
      <c r="D926">
        <v>25</v>
      </c>
      <c r="E926">
        <v>1.8828136767585399E-3</v>
      </c>
      <c r="F926">
        <f>ROW()</f>
        <v>926</v>
      </c>
    </row>
    <row r="927" spans="1:6" x14ac:dyDescent="0.35">
      <c r="A927" t="s">
        <v>25</v>
      </c>
      <c r="B927" t="s">
        <v>245</v>
      </c>
      <c r="C927">
        <v>21113</v>
      </c>
      <c r="D927">
        <v>37</v>
      </c>
      <c r="E927">
        <v>1.75247477857244E-3</v>
      </c>
      <c r="F927">
        <f>ROW()</f>
        <v>927</v>
      </c>
    </row>
    <row r="928" spans="1:6" x14ac:dyDescent="0.35">
      <c r="A928" t="s">
        <v>25</v>
      </c>
      <c r="B928" t="s">
        <v>246</v>
      </c>
      <c r="C928">
        <v>21572</v>
      </c>
      <c r="D928">
        <v>56</v>
      </c>
      <c r="E928">
        <v>2.5959577229742199E-3</v>
      </c>
      <c r="F928">
        <f>ROW()</f>
        <v>928</v>
      </c>
    </row>
    <row r="929" spans="1:6" x14ac:dyDescent="0.35">
      <c r="A929" t="s">
        <v>191</v>
      </c>
      <c r="B929" t="s">
        <v>239</v>
      </c>
      <c r="C929">
        <v>18950</v>
      </c>
      <c r="D929">
        <v>25</v>
      </c>
      <c r="E929">
        <v>1.3192612137203101E-3</v>
      </c>
      <c r="F929">
        <f>ROW()</f>
        <v>929</v>
      </c>
    </row>
    <row r="930" spans="1:6" x14ac:dyDescent="0.35">
      <c r="A930" t="s">
        <v>191</v>
      </c>
      <c r="B930" t="s">
        <v>240</v>
      </c>
      <c r="C930">
        <v>16545</v>
      </c>
      <c r="D930">
        <v>5</v>
      </c>
      <c r="E930">
        <v>3.0220610456331202E-4</v>
      </c>
      <c r="F930">
        <f>ROW()</f>
        <v>930</v>
      </c>
    </row>
    <row r="931" spans="1:6" x14ac:dyDescent="0.35">
      <c r="A931" t="s">
        <v>191</v>
      </c>
      <c r="B931" t="s">
        <v>241</v>
      </c>
      <c r="C931">
        <v>23191</v>
      </c>
      <c r="D931">
        <v>15</v>
      </c>
      <c r="E931">
        <v>6.4680263895476597E-4</v>
      </c>
      <c r="F931">
        <f>ROW()</f>
        <v>931</v>
      </c>
    </row>
    <row r="932" spans="1:6" x14ac:dyDescent="0.35">
      <c r="A932" t="s">
        <v>191</v>
      </c>
      <c r="B932" t="s">
        <v>242</v>
      </c>
      <c r="C932">
        <v>17559</v>
      </c>
      <c r="D932">
        <v>20</v>
      </c>
      <c r="E932">
        <v>1.13901702830457E-3</v>
      </c>
      <c r="F932">
        <f>ROW()</f>
        <v>932</v>
      </c>
    </row>
    <row r="933" spans="1:6" x14ac:dyDescent="0.35">
      <c r="A933" t="s">
        <v>191</v>
      </c>
      <c r="B933" t="s">
        <v>243</v>
      </c>
      <c r="C933">
        <v>20651</v>
      </c>
      <c r="D933">
        <v>22</v>
      </c>
      <c r="E933">
        <v>1.0653237131373701E-3</v>
      </c>
      <c r="F933">
        <f>ROW()</f>
        <v>933</v>
      </c>
    </row>
    <row r="934" spans="1:6" x14ac:dyDescent="0.35">
      <c r="A934" t="s">
        <v>191</v>
      </c>
      <c r="B934" t="s">
        <v>244</v>
      </c>
      <c r="C934">
        <v>13278</v>
      </c>
      <c r="D934">
        <v>11</v>
      </c>
      <c r="E934">
        <v>8.28438017773761E-4</v>
      </c>
      <c r="F934">
        <f>ROW()</f>
        <v>934</v>
      </c>
    </row>
    <row r="935" spans="1:6" x14ac:dyDescent="0.35">
      <c r="A935" t="s">
        <v>191</v>
      </c>
      <c r="B935" t="s">
        <v>245</v>
      </c>
      <c r="C935">
        <v>21113</v>
      </c>
      <c r="D935">
        <v>22</v>
      </c>
      <c r="E935">
        <v>1.0420120305025299E-3</v>
      </c>
      <c r="F935">
        <f>ROW()</f>
        <v>935</v>
      </c>
    </row>
    <row r="936" spans="1:6" x14ac:dyDescent="0.35">
      <c r="A936" t="s">
        <v>191</v>
      </c>
      <c r="B936" t="s">
        <v>246</v>
      </c>
      <c r="C936">
        <v>21572</v>
      </c>
      <c r="D936">
        <v>20</v>
      </c>
      <c r="E936">
        <v>9.2712775820508002E-4</v>
      </c>
      <c r="F936">
        <f>ROW()</f>
        <v>936</v>
      </c>
    </row>
    <row r="937" spans="1:6" x14ac:dyDescent="0.35">
      <c r="A937" t="s">
        <v>26</v>
      </c>
      <c r="B937" t="s">
        <v>239</v>
      </c>
      <c r="C937">
        <v>18950</v>
      </c>
      <c r="D937">
        <v>69</v>
      </c>
      <c r="E937">
        <v>3.6411609498680701E-3</v>
      </c>
      <c r="F937">
        <f>ROW()</f>
        <v>937</v>
      </c>
    </row>
    <row r="938" spans="1:6" x14ac:dyDescent="0.35">
      <c r="A938" t="s">
        <v>26</v>
      </c>
      <c r="B938" t="s">
        <v>240</v>
      </c>
      <c r="C938">
        <v>16545</v>
      </c>
      <c r="D938">
        <v>67</v>
      </c>
      <c r="E938">
        <v>4.0495618011483804E-3</v>
      </c>
      <c r="F938">
        <f>ROW()</f>
        <v>938</v>
      </c>
    </row>
    <row r="939" spans="1:6" x14ac:dyDescent="0.35">
      <c r="A939" t="s">
        <v>26</v>
      </c>
      <c r="B939" t="s">
        <v>241</v>
      </c>
      <c r="C939">
        <v>23191</v>
      </c>
      <c r="D939">
        <v>74</v>
      </c>
      <c r="E939">
        <v>3.1908930188435099E-3</v>
      </c>
      <c r="F939">
        <f>ROW()</f>
        <v>939</v>
      </c>
    </row>
    <row r="940" spans="1:6" x14ac:dyDescent="0.35">
      <c r="A940" t="s">
        <v>26</v>
      </c>
      <c r="B940" t="s">
        <v>242</v>
      </c>
      <c r="C940">
        <v>17559</v>
      </c>
      <c r="D940">
        <v>74</v>
      </c>
      <c r="E940">
        <v>4.2143630047269199E-3</v>
      </c>
      <c r="F940">
        <f>ROW()</f>
        <v>940</v>
      </c>
    </row>
    <row r="941" spans="1:6" x14ac:dyDescent="0.35">
      <c r="A941" t="s">
        <v>26</v>
      </c>
      <c r="B941" t="s">
        <v>243</v>
      </c>
      <c r="C941">
        <v>20651</v>
      </c>
      <c r="D941">
        <v>68</v>
      </c>
      <c r="E941">
        <v>3.2928187496973501E-3</v>
      </c>
      <c r="F941">
        <f>ROW()</f>
        <v>941</v>
      </c>
    </row>
    <row r="942" spans="1:6" x14ac:dyDescent="0.35">
      <c r="A942" t="s">
        <v>26</v>
      </c>
      <c r="B942" t="s">
        <v>244</v>
      </c>
      <c r="C942">
        <v>13278</v>
      </c>
      <c r="D942">
        <v>34</v>
      </c>
      <c r="E942">
        <v>2.56062660039162E-3</v>
      </c>
      <c r="F942">
        <f>ROW()</f>
        <v>942</v>
      </c>
    </row>
    <row r="943" spans="1:6" x14ac:dyDescent="0.35">
      <c r="A943" t="s">
        <v>26</v>
      </c>
      <c r="B943" t="s">
        <v>245</v>
      </c>
      <c r="C943">
        <v>21113</v>
      </c>
      <c r="D943">
        <v>52</v>
      </c>
      <c r="E943">
        <v>2.4629375266423501E-3</v>
      </c>
      <c r="F943">
        <f>ROW()</f>
        <v>943</v>
      </c>
    </row>
    <row r="944" spans="1:6" x14ac:dyDescent="0.35">
      <c r="A944" t="s">
        <v>26</v>
      </c>
      <c r="B944" t="s">
        <v>246</v>
      </c>
      <c r="C944">
        <v>21572</v>
      </c>
      <c r="D944">
        <v>54</v>
      </c>
      <c r="E944">
        <v>2.50324494715371E-3</v>
      </c>
      <c r="F944">
        <f>ROW()</f>
        <v>944</v>
      </c>
    </row>
    <row r="945" spans="1:6" x14ac:dyDescent="0.35">
      <c r="A945" t="s">
        <v>192</v>
      </c>
      <c r="B945" t="s">
        <v>239</v>
      </c>
      <c r="C945">
        <v>18950</v>
      </c>
      <c r="D945">
        <v>17</v>
      </c>
      <c r="E945">
        <v>8.9709762532981497E-4</v>
      </c>
      <c r="F945">
        <f>ROW()</f>
        <v>945</v>
      </c>
    </row>
    <row r="946" spans="1:6" x14ac:dyDescent="0.35">
      <c r="A946" t="s">
        <v>192</v>
      </c>
      <c r="B946" t="s">
        <v>240</v>
      </c>
      <c r="C946">
        <v>16545</v>
      </c>
      <c r="D946">
        <v>15</v>
      </c>
      <c r="E946">
        <v>9.0661831368993599E-4</v>
      </c>
      <c r="F946">
        <f>ROW()</f>
        <v>946</v>
      </c>
    </row>
    <row r="947" spans="1:6" x14ac:dyDescent="0.35">
      <c r="A947" t="s">
        <v>192</v>
      </c>
      <c r="B947" t="s">
        <v>241</v>
      </c>
      <c r="C947">
        <v>23191</v>
      </c>
      <c r="D947">
        <v>24</v>
      </c>
      <c r="E947">
        <v>1.0348842223276201E-3</v>
      </c>
      <c r="F947">
        <f>ROW()</f>
        <v>947</v>
      </c>
    </row>
    <row r="948" spans="1:6" x14ac:dyDescent="0.35">
      <c r="A948" t="s">
        <v>192</v>
      </c>
      <c r="B948" t="s">
        <v>242</v>
      </c>
      <c r="C948">
        <v>17559</v>
      </c>
      <c r="D948">
        <v>28</v>
      </c>
      <c r="E948">
        <v>1.5946238396264E-3</v>
      </c>
      <c r="F948">
        <f>ROW()</f>
        <v>948</v>
      </c>
    </row>
    <row r="949" spans="1:6" x14ac:dyDescent="0.35">
      <c r="A949" t="s">
        <v>192</v>
      </c>
      <c r="B949" t="s">
        <v>243</v>
      </c>
      <c r="C949">
        <v>20651</v>
      </c>
      <c r="D949">
        <v>26</v>
      </c>
      <c r="E949">
        <v>1.2590189337078101E-3</v>
      </c>
      <c r="F949">
        <f>ROW()</f>
        <v>949</v>
      </c>
    </row>
    <row r="950" spans="1:6" x14ac:dyDescent="0.35">
      <c r="A950" t="s">
        <v>192</v>
      </c>
      <c r="B950" t="s">
        <v>244</v>
      </c>
      <c r="C950">
        <v>13278</v>
      </c>
      <c r="D950">
        <v>13</v>
      </c>
      <c r="E950">
        <v>9.7906311191444393E-4</v>
      </c>
      <c r="F950">
        <f>ROW()</f>
        <v>950</v>
      </c>
    </row>
    <row r="951" spans="1:6" x14ac:dyDescent="0.35">
      <c r="A951" t="s">
        <v>192</v>
      </c>
      <c r="B951" t="s">
        <v>245</v>
      </c>
      <c r="C951">
        <v>21113</v>
      </c>
      <c r="D951">
        <v>16</v>
      </c>
      <c r="E951">
        <v>7.5782693127457001E-4</v>
      </c>
      <c r="F951">
        <f>ROW()</f>
        <v>951</v>
      </c>
    </row>
    <row r="952" spans="1:6" x14ac:dyDescent="0.35">
      <c r="A952" t="s">
        <v>192</v>
      </c>
      <c r="B952" t="s">
        <v>246</v>
      </c>
      <c r="C952">
        <v>21572</v>
      </c>
      <c r="D952">
        <v>22</v>
      </c>
      <c r="E952">
        <v>1.01984053402558E-3</v>
      </c>
      <c r="F952">
        <f>ROW()</f>
        <v>952</v>
      </c>
    </row>
    <row r="953" spans="1:6" x14ac:dyDescent="0.35">
      <c r="A953" t="s">
        <v>27</v>
      </c>
      <c r="B953" t="s">
        <v>239</v>
      </c>
      <c r="C953">
        <v>18950</v>
      </c>
      <c r="D953">
        <v>33</v>
      </c>
      <c r="E953">
        <v>1.7414248021108099E-3</v>
      </c>
      <c r="F953">
        <f>ROW()</f>
        <v>953</v>
      </c>
    </row>
    <row r="954" spans="1:6" x14ac:dyDescent="0.35">
      <c r="A954" t="s">
        <v>27</v>
      </c>
      <c r="B954" t="s">
        <v>240</v>
      </c>
      <c r="C954">
        <v>16545</v>
      </c>
      <c r="D954">
        <v>26</v>
      </c>
      <c r="E954">
        <v>1.57147174372922E-3</v>
      </c>
      <c r="F954">
        <f>ROW()</f>
        <v>954</v>
      </c>
    </row>
    <row r="955" spans="1:6" x14ac:dyDescent="0.35">
      <c r="A955" t="s">
        <v>27</v>
      </c>
      <c r="B955" t="s">
        <v>241</v>
      </c>
      <c r="C955">
        <v>23191</v>
      </c>
      <c r="D955">
        <v>36</v>
      </c>
      <c r="E955">
        <v>1.5523263334914399E-3</v>
      </c>
      <c r="F955">
        <f>ROW()</f>
        <v>955</v>
      </c>
    </row>
    <row r="956" spans="1:6" x14ac:dyDescent="0.35">
      <c r="A956" t="s">
        <v>27</v>
      </c>
      <c r="B956" t="s">
        <v>242</v>
      </c>
      <c r="C956">
        <v>17559</v>
      </c>
      <c r="D956">
        <v>52</v>
      </c>
      <c r="E956">
        <v>2.9614442735918902E-3</v>
      </c>
      <c r="F956">
        <f>ROW()</f>
        <v>956</v>
      </c>
    </row>
    <row r="957" spans="1:6" x14ac:dyDescent="0.35">
      <c r="A957" t="s">
        <v>27</v>
      </c>
      <c r="B957" t="s">
        <v>243</v>
      </c>
      <c r="C957">
        <v>20651</v>
      </c>
      <c r="D957">
        <v>56</v>
      </c>
      <c r="E957">
        <v>2.7117330879860499E-3</v>
      </c>
      <c r="F957">
        <f>ROW()</f>
        <v>957</v>
      </c>
    </row>
    <row r="958" spans="1:6" x14ac:dyDescent="0.35">
      <c r="A958" t="s">
        <v>27</v>
      </c>
      <c r="B958" t="s">
        <v>244</v>
      </c>
      <c r="C958">
        <v>13278</v>
      </c>
      <c r="D958">
        <v>29</v>
      </c>
      <c r="E958">
        <v>2.1840638650399099E-3</v>
      </c>
      <c r="F958">
        <f>ROW()</f>
        <v>958</v>
      </c>
    </row>
    <row r="959" spans="1:6" x14ac:dyDescent="0.35">
      <c r="A959" t="s">
        <v>27</v>
      </c>
      <c r="B959" t="s">
        <v>245</v>
      </c>
      <c r="C959">
        <v>21113</v>
      </c>
      <c r="D959">
        <v>64</v>
      </c>
      <c r="E959">
        <v>3.03130772509828E-3</v>
      </c>
      <c r="F959">
        <f>ROW()</f>
        <v>959</v>
      </c>
    </row>
    <row r="960" spans="1:6" x14ac:dyDescent="0.35">
      <c r="A960" t="s">
        <v>27</v>
      </c>
      <c r="B960" t="s">
        <v>246</v>
      </c>
      <c r="C960">
        <v>21572</v>
      </c>
      <c r="D960">
        <v>45</v>
      </c>
      <c r="E960">
        <v>2.0860374559614299E-3</v>
      </c>
      <c r="F960">
        <f>ROW()</f>
        <v>960</v>
      </c>
    </row>
    <row r="961" spans="1:6" x14ac:dyDescent="0.35">
      <c r="A961" t="s">
        <v>193</v>
      </c>
      <c r="B961" t="s">
        <v>239</v>
      </c>
      <c r="C961">
        <v>18950</v>
      </c>
      <c r="D961">
        <v>1</v>
      </c>
      <c r="E961">
        <v>5.2770448548812599E-5</v>
      </c>
      <c r="F961">
        <f>ROW()</f>
        <v>961</v>
      </c>
    </row>
    <row r="962" spans="1:6" x14ac:dyDescent="0.35">
      <c r="A962" t="s">
        <v>193</v>
      </c>
      <c r="B962" t="s">
        <v>240</v>
      </c>
      <c r="C962">
        <v>16545</v>
      </c>
      <c r="D962">
        <v>2</v>
      </c>
      <c r="E962">
        <v>1.2088244182532401E-4</v>
      </c>
      <c r="F962">
        <f>ROW()</f>
        <v>962</v>
      </c>
    </row>
    <row r="963" spans="1:6" x14ac:dyDescent="0.35">
      <c r="A963" t="s">
        <v>193</v>
      </c>
      <c r="B963" t="s">
        <v>241</v>
      </c>
      <c r="C963">
        <v>23191</v>
      </c>
      <c r="D963">
        <v>1</v>
      </c>
      <c r="E963">
        <v>4.3120175930317698E-5</v>
      </c>
      <c r="F963">
        <f>ROW()</f>
        <v>963</v>
      </c>
    </row>
    <row r="964" spans="1:6" x14ac:dyDescent="0.35">
      <c r="A964" t="s">
        <v>193</v>
      </c>
      <c r="B964" t="s">
        <v>242</v>
      </c>
      <c r="C964">
        <v>17559</v>
      </c>
      <c r="D964">
        <v>0</v>
      </c>
      <c r="E964">
        <v>0</v>
      </c>
      <c r="F964">
        <f>ROW()</f>
        <v>964</v>
      </c>
    </row>
    <row r="965" spans="1:6" x14ac:dyDescent="0.35">
      <c r="A965" t="s">
        <v>193</v>
      </c>
      <c r="B965" t="s">
        <v>243</v>
      </c>
      <c r="C965">
        <v>20651</v>
      </c>
      <c r="D965">
        <v>3</v>
      </c>
      <c r="E965">
        <v>1.4527141542782399E-4</v>
      </c>
      <c r="F965">
        <f>ROW()</f>
        <v>965</v>
      </c>
    </row>
    <row r="966" spans="1:6" x14ac:dyDescent="0.35">
      <c r="A966" t="s">
        <v>193</v>
      </c>
      <c r="B966" t="s">
        <v>244</v>
      </c>
      <c r="C966">
        <v>13278</v>
      </c>
      <c r="D966">
        <v>0</v>
      </c>
      <c r="E966">
        <v>0</v>
      </c>
      <c r="F966">
        <f>ROW()</f>
        <v>966</v>
      </c>
    </row>
    <row r="967" spans="1:6" x14ac:dyDescent="0.35">
      <c r="A967" t="s">
        <v>193</v>
      </c>
      <c r="B967" t="s">
        <v>245</v>
      </c>
      <c r="C967">
        <v>21113</v>
      </c>
      <c r="D967">
        <v>0</v>
      </c>
      <c r="E967">
        <v>0</v>
      </c>
      <c r="F967">
        <f>ROW()</f>
        <v>967</v>
      </c>
    </row>
    <row r="968" spans="1:6" x14ac:dyDescent="0.35">
      <c r="A968" t="s">
        <v>193</v>
      </c>
      <c r="B968" t="s">
        <v>246</v>
      </c>
      <c r="C968">
        <v>21572</v>
      </c>
      <c r="D968">
        <v>0</v>
      </c>
      <c r="E968">
        <v>0</v>
      </c>
      <c r="F968">
        <f>ROW()</f>
        <v>968</v>
      </c>
    </row>
    <row r="969" spans="1:6" x14ac:dyDescent="0.35">
      <c r="A969" t="s">
        <v>194</v>
      </c>
      <c r="B969" t="s">
        <v>239</v>
      </c>
      <c r="C969">
        <v>18950</v>
      </c>
      <c r="D969">
        <v>2</v>
      </c>
      <c r="E969">
        <v>1.05540897097625E-4</v>
      </c>
      <c r="F969">
        <f>ROW()</f>
        <v>969</v>
      </c>
    </row>
    <row r="970" spans="1:6" x14ac:dyDescent="0.35">
      <c r="A970" t="s">
        <v>194</v>
      </c>
      <c r="B970" t="s">
        <v>240</v>
      </c>
      <c r="C970">
        <v>16545</v>
      </c>
      <c r="D970">
        <v>0</v>
      </c>
      <c r="E970">
        <v>0</v>
      </c>
      <c r="F970">
        <f>ROW()</f>
        <v>970</v>
      </c>
    </row>
    <row r="971" spans="1:6" x14ac:dyDescent="0.35">
      <c r="A971" t="s">
        <v>194</v>
      </c>
      <c r="B971" t="s">
        <v>241</v>
      </c>
      <c r="C971">
        <v>23191</v>
      </c>
      <c r="D971">
        <v>1</v>
      </c>
      <c r="E971">
        <v>4.3120175930317698E-5</v>
      </c>
      <c r="F971">
        <f>ROW()</f>
        <v>971</v>
      </c>
    </row>
    <row r="972" spans="1:6" x14ac:dyDescent="0.35">
      <c r="A972" t="s">
        <v>194</v>
      </c>
      <c r="B972" t="s">
        <v>242</v>
      </c>
      <c r="C972">
        <v>17559</v>
      </c>
      <c r="D972">
        <v>1</v>
      </c>
      <c r="E972">
        <v>5.6950851415228598E-5</v>
      </c>
      <c r="F972">
        <f>ROW()</f>
        <v>972</v>
      </c>
    </row>
    <row r="973" spans="1:6" x14ac:dyDescent="0.35">
      <c r="A973" t="s">
        <v>194</v>
      </c>
      <c r="B973" t="s">
        <v>243</v>
      </c>
      <c r="C973">
        <v>20651</v>
      </c>
      <c r="D973">
        <v>1</v>
      </c>
      <c r="E973">
        <v>4.8423805142608103E-5</v>
      </c>
      <c r="F973">
        <f>ROW()</f>
        <v>973</v>
      </c>
    </row>
    <row r="974" spans="1:6" x14ac:dyDescent="0.35">
      <c r="A974" t="s">
        <v>194</v>
      </c>
      <c r="B974" t="s">
        <v>244</v>
      </c>
      <c r="C974">
        <v>13278</v>
      </c>
      <c r="D974">
        <v>4</v>
      </c>
      <c r="E974">
        <v>3.0125018828136698E-4</v>
      </c>
      <c r="F974">
        <f>ROW()</f>
        <v>974</v>
      </c>
    </row>
    <row r="975" spans="1:6" x14ac:dyDescent="0.35">
      <c r="A975" t="s">
        <v>194</v>
      </c>
      <c r="B975" t="s">
        <v>245</v>
      </c>
      <c r="C975">
        <v>21113</v>
      </c>
      <c r="D975">
        <v>2</v>
      </c>
      <c r="E975">
        <v>9.4728366409321197E-5</v>
      </c>
      <c r="F975">
        <f>ROW()</f>
        <v>975</v>
      </c>
    </row>
    <row r="976" spans="1:6" x14ac:dyDescent="0.35">
      <c r="A976" t="s">
        <v>194</v>
      </c>
      <c r="B976" t="s">
        <v>246</v>
      </c>
      <c r="C976">
        <v>21572</v>
      </c>
      <c r="D976">
        <v>4</v>
      </c>
      <c r="E976">
        <v>1.8542555164101601E-4</v>
      </c>
      <c r="F976">
        <f>ROW()</f>
        <v>976</v>
      </c>
    </row>
    <row r="977" spans="1:6" x14ac:dyDescent="0.35">
      <c r="A977" t="s">
        <v>28</v>
      </c>
      <c r="B977" t="s">
        <v>239</v>
      </c>
      <c r="C977">
        <v>18950</v>
      </c>
      <c r="D977">
        <v>46</v>
      </c>
      <c r="E977">
        <v>2.4274406332453801E-3</v>
      </c>
      <c r="F977">
        <f>ROW()</f>
        <v>977</v>
      </c>
    </row>
    <row r="978" spans="1:6" x14ac:dyDescent="0.35">
      <c r="A978" t="s">
        <v>28</v>
      </c>
      <c r="B978" t="s">
        <v>240</v>
      </c>
      <c r="C978">
        <v>16545</v>
      </c>
      <c r="D978">
        <v>18</v>
      </c>
      <c r="E978">
        <v>1.0879419764279199E-3</v>
      </c>
      <c r="F978">
        <f>ROW()</f>
        <v>978</v>
      </c>
    </row>
    <row r="979" spans="1:6" x14ac:dyDescent="0.35">
      <c r="A979" t="s">
        <v>28</v>
      </c>
      <c r="B979" t="s">
        <v>241</v>
      </c>
      <c r="C979">
        <v>23191</v>
      </c>
      <c r="D979">
        <v>51</v>
      </c>
      <c r="E979">
        <v>2.1991289724461998E-3</v>
      </c>
      <c r="F979">
        <f>ROW()</f>
        <v>979</v>
      </c>
    </row>
    <row r="980" spans="1:6" x14ac:dyDescent="0.35">
      <c r="A980" t="s">
        <v>28</v>
      </c>
      <c r="B980" t="s">
        <v>242</v>
      </c>
      <c r="C980">
        <v>17559</v>
      </c>
      <c r="D980">
        <v>37</v>
      </c>
      <c r="E980">
        <v>2.1071815023634599E-3</v>
      </c>
      <c r="F980">
        <f>ROW()</f>
        <v>980</v>
      </c>
    </row>
    <row r="981" spans="1:6" x14ac:dyDescent="0.35">
      <c r="A981" t="s">
        <v>28</v>
      </c>
      <c r="B981" t="s">
        <v>243</v>
      </c>
      <c r="C981">
        <v>20651</v>
      </c>
      <c r="D981">
        <v>44</v>
      </c>
      <c r="E981">
        <v>2.1306474262747501E-3</v>
      </c>
      <c r="F981">
        <f>ROW()</f>
        <v>981</v>
      </c>
    </row>
    <row r="982" spans="1:6" x14ac:dyDescent="0.35">
      <c r="A982" t="s">
        <v>28</v>
      </c>
      <c r="B982" t="s">
        <v>244</v>
      </c>
      <c r="C982">
        <v>13278</v>
      </c>
      <c r="D982">
        <v>29</v>
      </c>
      <c r="E982">
        <v>2.1840638650399099E-3</v>
      </c>
      <c r="F982">
        <f>ROW()</f>
        <v>982</v>
      </c>
    </row>
    <row r="983" spans="1:6" x14ac:dyDescent="0.35">
      <c r="A983" t="s">
        <v>28</v>
      </c>
      <c r="B983" t="s">
        <v>245</v>
      </c>
      <c r="C983">
        <v>21113</v>
      </c>
      <c r="D983">
        <v>53</v>
      </c>
      <c r="E983">
        <v>2.5103017098470101E-3</v>
      </c>
      <c r="F983">
        <f>ROW()</f>
        <v>983</v>
      </c>
    </row>
    <row r="984" spans="1:6" x14ac:dyDescent="0.35">
      <c r="A984" t="s">
        <v>28</v>
      </c>
      <c r="B984" t="s">
        <v>246</v>
      </c>
      <c r="C984">
        <v>21572</v>
      </c>
      <c r="D984">
        <v>54</v>
      </c>
      <c r="E984">
        <v>2.50324494715371E-3</v>
      </c>
      <c r="F984">
        <f>ROW()</f>
        <v>984</v>
      </c>
    </row>
    <row r="985" spans="1:6" x14ac:dyDescent="0.35">
      <c r="A985" t="s">
        <v>195</v>
      </c>
      <c r="B985" t="s">
        <v>239</v>
      </c>
      <c r="C985">
        <v>18950</v>
      </c>
      <c r="D985">
        <v>14</v>
      </c>
      <c r="E985">
        <v>7.38786279683377E-4</v>
      </c>
      <c r="F985">
        <f>ROW()</f>
        <v>985</v>
      </c>
    </row>
    <row r="986" spans="1:6" x14ac:dyDescent="0.35">
      <c r="A986" t="s">
        <v>195</v>
      </c>
      <c r="B986" t="s">
        <v>240</v>
      </c>
      <c r="C986">
        <v>16545</v>
      </c>
      <c r="D986">
        <v>5</v>
      </c>
      <c r="E986">
        <v>3.0220610456331202E-4</v>
      </c>
      <c r="F986">
        <f>ROW()</f>
        <v>986</v>
      </c>
    </row>
    <row r="987" spans="1:6" x14ac:dyDescent="0.35">
      <c r="A987" t="s">
        <v>195</v>
      </c>
      <c r="B987" t="s">
        <v>241</v>
      </c>
      <c r="C987">
        <v>23191</v>
      </c>
      <c r="D987">
        <v>7</v>
      </c>
      <c r="E987">
        <v>3.0184123151222401E-4</v>
      </c>
      <c r="F987">
        <f>ROW()</f>
        <v>987</v>
      </c>
    </row>
    <row r="988" spans="1:6" x14ac:dyDescent="0.35">
      <c r="A988" t="s">
        <v>195</v>
      </c>
      <c r="B988" t="s">
        <v>242</v>
      </c>
      <c r="C988">
        <v>17559</v>
      </c>
      <c r="D988">
        <v>6</v>
      </c>
      <c r="E988">
        <v>3.4170510849137098E-4</v>
      </c>
      <c r="F988">
        <f>ROW()</f>
        <v>988</v>
      </c>
    </row>
    <row r="989" spans="1:6" x14ac:dyDescent="0.35">
      <c r="A989" t="s">
        <v>195</v>
      </c>
      <c r="B989" t="s">
        <v>243</v>
      </c>
      <c r="C989">
        <v>20651</v>
      </c>
      <c r="D989">
        <v>6</v>
      </c>
      <c r="E989">
        <v>2.9054283085564798E-4</v>
      </c>
      <c r="F989">
        <f>ROW()</f>
        <v>989</v>
      </c>
    </row>
    <row r="990" spans="1:6" x14ac:dyDescent="0.35">
      <c r="A990" t="s">
        <v>195</v>
      </c>
      <c r="B990" t="s">
        <v>244</v>
      </c>
      <c r="C990">
        <v>13278</v>
      </c>
      <c r="D990">
        <v>7</v>
      </c>
      <c r="E990">
        <v>5.2718782949239299E-4</v>
      </c>
      <c r="F990">
        <f>ROW()</f>
        <v>990</v>
      </c>
    </row>
    <row r="991" spans="1:6" x14ac:dyDescent="0.35">
      <c r="A991" t="s">
        <v>195</v>
      </c>
      <c r="B991" t="s">
        <v>245</v>
      </c>
      <c r="C991">
        <v>21113</v>
      </c>
      <c r="D991">
        <v>7</v>
      </c>
      <c r="E991">
        <v>3.3154928243262399E-4</v>
      </c>
      <c r="F991">
        <f>ROW()</f>
        <v>991</v>
      </c>
    </row>
    <row r="992" spans="1:6" x14ac:dyDescent="0.35">
      <c r="A992" t="s">
        <v>195</v>
      </c>
      <c r="B992" t="s">
        <v>246</v>
      </c>
      <c r="C992">
        <v>21572</v>
      </c>
      <c r="D992">
        <v>10</v>
      </c>
      <c r="E992">
        <v>4.6356387910254001E-4</v>
      </c>
      <c r="F992">
        <f>ROW()</f>
        <v>992</v>
      </c>
    </row>
    <row r="993" spans="1:6" x14ac:dyDescent="0.35">
      <c r="A993" t="s">
        <v>196</v>
      </c>
      <c r="B993" t="s">
        <v>239</v>
      </c>
      <c r="C993">
        <v>18950</v>
      </c>
      <c r="D993">
        <v>25</v>
      </c>
      <c r="E993">
        <v>1.3192612137203101E-3</v>
      </c>
      <c r="F993">
        <f>ROW()</f>
        <v>993</v>
      </c>
    </row>
    <row r="994" spans="1:6" x14ac:dyDescent="0.35">
      <c r="A994" t="s">
        <v>196</v>
      </c>
      <c r="B994" t="s">
        <v>240</v>
      </c>
      <c r="C994">
        <v>16545</v>
      </c>
      <c r="D994">
        <v>6</v>
      </c>
      <c r="E994">
        <v>3.6264732547597398E-4</v>
      </c>
      <c r="F994">
        <f>ROW()</f>
        <v>994</v>
      </c>
    </row>
    <row r="995" spans="1:6" x14ac:dyDescent="0.35">
      <c r="A995" t="s">
        <v>196</v>
      </c>
      <c r="B995" t="s">
        <v>241</v>
      </c>
      <c r="C995">
        <v>23191</v>
      </c>
      <c r="D995">
        <v>25</v>
      </c>
      <c r="E995">
        <v>1.0780043982579399E-3</v>
      </c>
      <c r="F995">
        <f>ROW()</f>
        <v>995</v>
      </c>
    </row>
    <row r="996" spans="1:6" x14ac:dyDescent="0.35">
      <c r="A996" t="s">
        <v>196</v>
      </c>
      <c r="B996" t="s">
        <v>242</v>
      </c>
      <c r="C996">
        <v>17559</v>
      </c>
      <c r="D996">
        <v>11</v>
      </c>
      <c r="E996">
        <v>6.2645936556751495E-4</v>
      </c>
      <c r="F996">
        <f>ROW()</f>
        <v>996</v>
      </c>
    </row>
    <row r="997" spans="1:6" x14ac:dyDescent="0.35">
      <c r="A997" t="s">
        <v>196</v>
      </c>
      <c r="B997" t="s">
        <v>243</v>
      </c>
      <c r="C997">
        <v>20651</v>
      </c>
      <c r="D997">
        <v>15</v>
      </c>
      <c r="E997">
        <v>7.26357077139121E-4</v>
      </c>
      <c r="F997">
        <f>ROW()</f>
        <v>997</v>
      </c>
    </row>
    <row r="998" spans="1:6" x14ac:dyDescent="0.35">
      <c r="A998" t="s">
        <v>196</v>
      </c>
      <c r="B998" t="s">
        <v>244</v>
      </c>
      <c r="C998">
        <v>13278</v>
      </c>
      <c r="D998">
        <v>11</v>
      </c>
      <c r="E998">
        <v>8.28438017773761E-4</v>
      </c>
      <c r="F998">
        <f>ROW()</f>
        <v>998</v>
      </c>
    </row>
    <row r="999" spans="1:6" x14ac:dyDescent="0.35">
      <c r="A999" t="s">
        <v>196</v>
      </c>
      <c r="B999" t="s">
        <v>245</v>
      </c>
      <c r="C999">
        <v>21113</v>
      </c>
      <c r="D999">
        <v>9</v>
      </c>
      <c r="E999">
        <v>4.2627764884194499E-4</v>
      </c>
      <c r="F999">
        <f>ROW()</f>
        <v>999</v>
      </c>
    </row>
    <row r="1000" spans="1:6" x14ac:dyDescent="0.35">
      <c r="A1000" t="s">
        <v>196</v>
      </c>
      <c r="B1000" t="s">
        <v>246</v>
      </c>
      <c r="C1000">
        <v>21572</v>
      </c>
      <c r="D1000">
        <v>14</v>
      </c>
      <c r="E1000">
        <v>6.4898943074355605E-4</v>
      </c>
      <c r="F1000">
        <f>ROW()</f>
        <v>1000</v>
      </c>
    </row>
    <row r="1001" spans="1:6" x14ac:dyDescent="0.35">
      <c r="A1001" t="s">
        <v>197</v>
      </c>
      <c r="B1001" t="s">
        <v>239</v>
      </c>
      <c r="C1001">
        <v>18950</v>
      </c>
      <c r="D1001">
        <v>14</v>
      </c>
      <c r="E1001">
        <v>7.38786279683377E-4</v>
      </c>
      <c r="F1001">
        <f>ROW()</f>
        <v>1001</v>
      </c>
    </row>
    <row r="1002" spans="1:6" x14ac:dyDescent="0.35">
      <c r="A1002" t="s">
        <v>197</v>
      </c>
      <c r="B1002" t="s">
        <v>240</v>
      </c>
      <c r="C1002">
        <v>16545</v>
      </c>
      <c r="D1002">
        <v>4</v>
      </c>
      <c r="E1002">
        <v>2.4176488365064899E-4</v>
      </c>
      <c r="F1002">
        <f>ROW()</f>
        <v>1002</v>
      </c>
    </row>
    <row r="1003" spans="1:6" x14ac:dyDescent="0.35">
      <c r="A1003" t="s">
        <v>197</v>
      </c>
      <c r="B1003" t="s">
        <v>241</v>
      </c>
      <c r="C1003">
        <v>23191</v>
      </c>
      <c r="D1003">
        <v>12</v>
      </c>
      <c r="E1003">
        <v>5.1744211116381297E-4</v>
      </c>
      <c r="F1003">
        <f>ROW()</f>
        <v>1003</v>
      </c>
    </row>
    <row r="1004" spans="1:6" x14ac:dyDescent="0.35">
      <c r="A1004" t="s">
        <v>197</v>
      </c>
      <c r="B1004" t="s">
        <v>242</v>
      </c>
      <c r="C1004">
        <v>17559</v>
      </c>
      <c r="D1004">
        <v>16</v>
      </c>
      <c r="E1004">
        <v>9.1121362264365801E-4</v>
      </c>
      <c r="F1004">
        <f>ROW()</f>
        <v>1004</v>
      </c>
    </row>
    <row r="1005" spans="1:6" x14ac:dyDescent="0.35">
      <c r="A1005" t="s">
        <v>197</v>
      </c>
      <c r="B1005" t="s">
        <v>243</v>
      </c>
      <c r="C1005">
        <v>20651</v>
      </c>
      <c r="D1005">
        <v>10</v>
      </c>
      <c r="E1005">
        <v>4.8423805142608101E-4</v>
      </c>
      <c r="F1005">
        <f>ROW()</f>
        <v>1005</v>
      </c>
    </row>
    <row r="1006" spans="1:6" x14ac:dyDescent="0.35">
      <c r="A1006" t="s">
        <v>197</v>
      </c>
      <c r="B1006" t="s">
        <v>244</v>
      </c>
      <c r="C1006">
        <v>13278</v>
      </c>
      <c r="D1006">
        <v>1</v>
      </c>
      <c r="E1006">
        <v>7.5312547070341895E-5</v>
      </c>
      <c r="F1006">
        <f>ROW()</f>
        <v>1006</v>
      </c>
    </row>
    <row r="1007" spans="1:6" x14ac:dyDescent="0.35">
      <c r="A1007" t="s">
        <v>197</v>
      </c>
      <c r="B1007" t="s">
        <v>245</v>
      </c>
      <c r="C1007">
        <v>21113</v>
      </c>
      <c r="D1007">
        <v>18</v>
      </c>
      <c r="E1007">
        <v>8.5255529768389095E-4</v>
      </c>
      <c r="F1007">
        <f>ROW()</f>
        <v>1007</v>
      </c>
    </row>
    <row r="1008" spans="1:6" x14ac:dyDescent="0.35">
      <c r="A1008" t="s">
        <v>197</v>
      </c>
      <c r="B1008" t="s">
        <v>246</v>
      </c>
      <c r="C1008">
        <v>21572</v>
      </c>
      <c r="D1008">
        <v>13</v>
      </c>
      <c r="E1008">
        <v>6.02633042833302E-4</v>
      </c>
      <c r="F1008">
        <f>ROW()</f>
        <v>1008</v>
      </c>
    </row>
    <row r="1009" spans="1:6" x14ac:dyDescent="0.35">
      <c r="A1009" t="s">
        <v>198</v>
      </c>
      <c r="B1009" t="s">
        <v>239</v>
      </c>
      <c r="C1009">
        <v>18950</v>
      </c>
      <c r="D1009">
        <v>8</v>
      </c>
      <c r="E1009">
        <v>4.2216358839050101E-4</v>
      </c>
      <c r="F1009">
        <f>ROW()</f>
        <v>1009</v>
      </c>
    </row>
    <row r="1010" spans="1:6" x14ac:dyDescent="0.35">
      <c r="A1010" t="s">
        <v>198</v>
      </c>
      <c r="B1010" t="s">
        <v>240</v>
      </c>
      <c r="C1010">
        <v>16545</v>
      </c>
      <c r="D1010">
        <v>1</v>
      </c>
      <c r="E1010">
        <v>6.0441220912662403E-5</v>
      </c>
      <c r="F1010">
        <f>ROW()</f>
        <v>1010</v>
      </c>
    </row>
    <row r="1011" spans="1:6" x14ac:dyDescent="0.35">
      <c r="A1011" t="s">
        <v>198</v>
      </c>
      <c r="B1011" t="s">
        <v>241</v>
      </c>
      <c r="C1011">
        <v>23191</v>
      </c>
      <c r="D1011">
        <v>1</v>
      </c>
      <c r="E1011">
        <v>4.3120175930317698E-5</v>
      </c>
      <c r="F1011">
        <f>ROW()</f>
        <v>1011</v>
      </c>
    </row>
    <row r="1012" spans="1:6" x14ac:dyDescent="0.35">
      <c r="A1012" t="s">
        <v>198</v>
      </c>
      <c r="B1012" t="s">
        <v>242</v>
      </c>
      <c r="C1012">
        <v>17559</v>
      </c>
      <c r="D1012">
        <v>4</v>
      </c>
      <c r="E1012">
        <v>2.2780340566091401E-4</v>
      </c>
      <c r="F1012">
        <f>ROW()</f>
        <v>1012</v>
      </c>
    </row>
    <row r="1013" spans="1:6" x14ac:dyDescent="0.35">
      <c r="A1013" t="s">
        <v>198</v>
      </c>
      <c r="B1013" t="s">
        <v>243</v>
      </c>
      <c r="C1013">
        <v>20651</v>
      </c>
      <c r="D1013">
        <v>3</v>
      </c>
      <c r="E1013">
        <v>1.4527141542782399E-4</v>
      </c>
      <c r="F1013">
        <f>ROW()</f>
        <v>1013</v>
      </c>
    </row>
    <row r="1014" spans="1:6" x14ac:dyDescent="0.35">
      <c r="A1014" t="s">
        <v>198</v>
      </c>
      <c r="B1014" t="s">
        <v>244</v>
      </c>
      <c r="C1014">
        <v>13278</v>
      </c>
      <c r="D1014">
        <v>5</v>
      </c>
      <c r="E1014">
        <v>3.7656273535170899E-4</v>
      </c>
      <c r="F1014">
        <f>ROW()</f>
        <v>1014</v>
      </c>
    </row>
    <row r="1015" spans="1:6" x14ac:dyDescent="0.35">
      <c r="A1015" t="s">
        <v>198</v>
      </c>
      <c r="B1015" t="s">
        <v>245</v>
      </c>
      <c r="C1015">
        <v>21113</v>
      </c>
      <c r="D1015">
        <v>3</v>
      </c>
      <c r="E1015">
        <v>1.42092549613981E-4</v>
      </c>
      <c r="F1015">
        <f>ROW()</f>
        <v>1015</v>
      </c>
    </row>
    <row r="1016" spans="1:6" x14ac:dyDescent="0.35">
      <c r="A1016" t="s">
        <v>198</v>
      </c>
      <c r="B1016" t="s">
        <v>246</v>
      </c>
      <c r="C1016">
        <v>21572</v>
      </c>
      <c r="D1016">
        <v>5</v>
      </c>
      <c r="E1016">
        <v>2.3178193955127001E-4</v>
      </c>
      <c r="F1016">
        <f>ROW()</f>
        <v>1016</v>
      </c>
    </row>
    <row r="1017" spans="1:6" x14ac:dyDescent="0.35">
      <c r="A1017" t="s">
        <v>199</v>
      </c>
      <c r="B1017" t="s">
        <v>239</v>
      </c>
      <c r="C1017">
        <v>18950</v>
      </c>
      <c r="D1017">
        <v>7</v>
      </c>
      <c r="E1017">
        <v>3.6939313984168801E-4</v>
      </c>
      <c r="F1017">
        <f>ROW()</f>
        <v>1017</v>
      </c>
    </row>
    <row r="1018" spans="1:6" x14ac:dyDescent="0.35">
      <c r="A1018" t="s">
        <v>199</v>
      </c>
      <c r="B1018" t="s">
        <v>240</v>
      </c>
      <c r="C1018">
        <v>16545</v>
      </c>
      <c r="D1018">
        <v>4</v>
      </c>
      <c r="E1018">
        <v>2.4176488365064899E-4</v>
      </c>
      <c r="F1018">
        <f>ROW()</f>
        <v>1018</v>
      </c>
    </row>
    <row r="1019" spans="1:6" x14ac:dyDescent="0.35">
      <c r="A1019" t="s">
        <v>199</v>
      </c>
      <c r="B1019" t="s">
        <v>241</v>
      </c>
      <c r="C1019">
        <v>23191</v>
      </c>
      <c r="D1019">
        <v>2</v>
      </c>
      <c r="E1019">
        <v>8.6240351860635505E-5</v>
      </c>
      <c r="F1019">
        <f>ROW()</f>
        <v>1019</v>
      </c>
    </row>
    <row r="1020" spans="1:6" x14ac:dyDescent="0.35">
      <c r="A1020" t="s">
        <v>199</v>
      </c>
      <c r="B1020" t="s">
        <v>242</v>
      </c>
      <c r="C1020">
        <v>17559</v>
      </c>
      <c r="D1020">
        <v>4</v>
      </c>
      <c r="E1020">
        <v>2.2780340566091401E-4</v>
      </c>
      <c r="F1020">
        <f>ROW()</f>
        <v>1020</v>
      </c>
    </row>
    <row r="1021" spans="1:6" x14ac:dyDescent="0.35">
      <c r="A1021" t="s">
        <v>199</v>
      </c>
      <c r="B1021" t="s">
        <v>243</v>
      </c>
      <c r="C1021">
        <v>20651</v>
      </c>
      <c r="D1021">
        <v>5</v>
      </c>
      <c r="E1021">
        <v>2.4211902571303999E-4</v>
      </c>
      <c r="F1021">
        <f>ROW()</f>
        <v>1021</v>
      </c>
    </row>
    <row r="1022" spans="1:6" x14ac:dyDescent="0.35">
      <c r="A1022" t="s">
        <v>199</v>
      </c>
      <c r="B1022" t="s">
        <v>244</v>
      </c>
      <c r="C1022">
        <v>13278</v>
      </c>
      <c r="D1022">
        <v>0</v>
      </c>
      <c r="E1022">
        <v>0</v>
      </c>
      <c r="F1022">
        <f>ROW()</f>
        <v>1022</v>
      </c>
    </row>
    <row r="1023" spans="1:6" x14ac:dyDescent="0.35">
      <c r="A1023" t="s">
        <v>199</v>
      </c>
      <c r="B1023" t="s">
        <v>245</v>
      </c>
      <c r="C1023">
        <v>21113</v>
      </c>
      <c r="D1023">
        <v>6</v>
      </c>
      <c r="E1023">
        <v>2.8418509922796298E-4</v>
      </c>
      <c r="F1023">
        <f>ROW()</f>
        <v>1023</v>
      </c>
    </row>
    <row r="1024" spans="1:6" x14ac:dyDescent="0.35">
      <c r="A1024" t="s">
        <v>199</v>
      </c>
      <c r="B1024" t="s">
        <v>246</v>
      </c>
      <c r="C1024">
        <v>21572</v>
      </c>
      <c r="D1024">
        <v>16</v>
      </c>
      <c r="E1024">
        <v>7.4170220656406404E-4</v>
      </c>
      <c r="F1024">
        <f>ROW()</f>
        <v>1024</v>
      </c>
    </row>
    <row r="1025" spans="1:6" x14ac:dyDescent="0.35">
      <c r="A1025" t="s">
        <v>200</v>
      </c>
      <c r="B1025" t="s">
        <v>239</v>
      </c>
      <c r="C1025">
        <v>18950</v>
      </c>
      <c r="D1025">
        <v>5</v>
      </c>
      <c r="E1025">
        <v>2.6385224274406299E-4</v>
      </c>
      <c r="F1025">
        <f>ROW()</f>
        <v>1025</v>
      </c>
    </row>
    <row r="1026" spans="1:6" x14ac:dyDescent="0.35">
      <c r="A1026" t="s">
        <v>200</v>
      </c>
      <c r="B1026" t="s">
        <v>240</v>
      </c>
      <c r="C1026">
        <v>16545</v>
      </c>
      <c r="D1026">
        <v>2</v>
      </c>
      <c r="E1026">
        <v>1.2088244182532401E-4</v>
      </c>
      <c r="F1026">
        <f>ROW()</f>
        <v>1026</v>
      </c>
    </row>
    <row r="1027" spans="1:6" x14ac:dyDescent="0.35">
      <c r="A1027" t="s">
        <v>200</v>
      </c>
      <c r="B1027" t="s">
        <v>241</v>
      </c>
      <c r="C1027">
        <v>23191</v>
      </c>
      <c r="D1027">
        <v>4</v>
      </c>
      <c r="E1027">
        <v>1.7248070372127101E-4</v>
      </c>
      <c r="F1027">
        <f>ROW()</f>
        <v>1027</v>
      </c>
    </row>
    <row r="1028" spans="1:6" x14ac:dyDescent="0.35">
      <c r="A1028" t="s">
        <v>200</v>
      </c>
      <c r="B1028" t="s">
        <v>242</v>
      </c>
      <c r="C1028">
        <v>17559</v>
      </c>
      <c r="D1028">
        <v>1</v>
      </c>
      <c r="E1028">
        <v>5.6950851415228598E-5</v>
      </c>
      <c r="F1028">
        <f>ROW()</f>
        <v>1028</v>
      </c>
    </row>
    <row r="1029" spans="1:6" x14ac:dyDescent="0.35">
      <c r="A1029" t="s">
        <v>200</v>
      </c>
      <c r="B1029" t="s">
        <v>243</v>
      </c>
      <c r="C1029">
        <v>20651</v>
      </c>
      <c r="D1029">
        <v>8</v>
      </c>
      <c r="E1029">
        <v>3.8739044114086401E-4</v>
      </c>
      <c r="F1029">
        <f>ROW()</f>
        <v>1029</v>
      </c>
    </row>
    <row r="1030" spans="1:6" x14ac:dyDescent="0.35">
      <c r="A1030" t="s">
        <v>200</v>
      </c>
      <c r="B1030" t="s">
        <v>244</v>
      </c>
      <c r="C1030">
        <v>13278</v>
      </c>
      <c r="D1030">
        <v>1</v>
      </c>
      <c r="E1030">
        <v>7.5312547070341895E-5</v>
      </c>
      <c r="F1030">
        <f>ROW()</f>
        <v>1030</v>
      </c>
    </row>
    <row r="1031" spans="1:6" x14ac:dyDescent="0.35">
      <c r="A1031" t="s">
        <v>200</v>
      </c>
      <c r="B1031" t="s">
        <v>245</v>
      </c>
      <c r="C1031">
        <v>21113</v>
      </c>
      <c r="D1031">
        <v>4</v>
      </c>
      <c r="E1031">
        <v>1.8945673281864199E-4</v>
      </c>
      <c r="F1031">
        <f>ROW()</f>
        <v>1031</v>
      </c>
    </row>
    <row r="1032" spans="1:6" x14ac:dyDescent="0.35">
      <c r="A1032" t="s">
        <v>200</v>
      </c>
      <c r="B1032" t="s">
        <v>246</v>
      </c>
      <c r="C1032">
        <v>21572</v>
      </c>
      <c r="D1032">
        <v>2</v>
      </c>
      <c r="E1032">
        <v>9.2712775820508005E-5</v>
      </c>
      <c r="F1032">
        <f>ROW()</f>
        <v>1032</v>
      </c>
    </row>
    <row r="1033" spans="1:6" x14ac:dyDescent="0.35">
      <c r="A1033" t="s">
        <v>201</v>
      </c>
      <c r="B1033" t="s">
        <v>239</v>
      </c>
      <c r="C1033">
        <v>18950</v>
      </c>
      <c r="D1033">
        <v>4</v>
      </c>
      <c r="E1033">
        <v>2.1108179419524999E-4</v>
      </c>
      <c r="F1033">
        <f>ROW()</f>
        <v>1033</v>
      </c>
    </row>
    <row r="1034" spans="1:6" x14ac:dyDescent="0.35">
      <c r="A1034" t="s">
        <v>201</v>
      </c>
      <c r="B1034" t="s">
        <v>240</v>
      </c>
      <c r="C1034">
        <v>16545</v>
      </c>
      <c r="D1034">
        <v>0</v>
      </c>
      <c r="E1034">
        <v>0</v>
      </c>
      <c r="F1034">
        <f>ROW()</f>
        <v>1034</v>
      </c>
    </row>
    <row r="1035" spans="1:6" x14ac:dyDescent="0.35">
      <c r="A1035" t="s">
        <v>201</v>
      </c>
      <c r="B1035" t="s">
        <v>241</v>
      </c>
      <c r="C1035">
        <v>23191</v>
      </c>
      <c r="D1035">
        <v>5</v>
      </c>
      <c r="E1035">
        <v>2.1560087965158799E-4</v>
      </c>
      <c r="F1035">
        <f>ROW()</f>
        <v>1035</v>
      </c>
    </row>
    <row r="1036" spans="1:6" x14ac:dyDescent="0.35">
      <c r="A1036" t="s">
        <v>201</v>
      </c>
      <c r="B1036" t="s">
        <v>242</v>
      </c>
      <c r="C1036">
        <v>17559</v>
      </c>
      <c r="D1036">
        <v>3</v>
      </c>
      <c r="E1036">
        <v>1.70852554245685E-4</v>
      </c>
      <c r="F1036">
        <f>ROW()</f>
        <v>1036</v>
      </c>
    </row>
    <row r="1037" spans="1:6" x14ac:dyDescent="0.35">
      <c r="A1037" t="s">
        <v>201</v>
      </c>
      <c r="B1037" t="s">
        <v>243</v>
      </c>
      <c r="C1037">
        <v>20651</v>
      </c>
      <c r="D1037">
        <v>10</v>
      </c>
      <c r="E1037">
        <v>4.8423805142608101E-4</v>
      </c>
      <c r="F1037">
        <f>ROW()</f>
        <v>1037</v>
      </c>
    </row>
    <row r="1038" spans="1:6" x14ac:dyDescent="0.35">
      <c r="A1038" t="s">
        <v>201</v>
      </c>
      <c r="B1038" t="s">
        <v>244</v>
      </c>
      <c r="C1038">
        <v>13278</v>
      </c>
      <c r="D1038">
        <v>2</v>
      </c>
      <c r="E1038">
        <v>1.50625094140683E-4</v>
      </c>
      <c r="F1038">
        <f>ROW()</f>
        <v>1038</v>
      </c>
    </row>
    <row r="1039" spans="1:6" x14ac:dyDescent="0.35">
      <c r="A1039" t="s">
        <v>201</v>
      </c>
      <c r="B1039" t="s">
        <v>245</v>
      </c>
      <c r="C1039">
        <v>21113</v>
      </c>
      <c r="D1039">
        <v>3</v>
      </c>
      <c r="E1039">
        <v>1.42092549613981E-4</v>
      </c>
      <c r="F1039">
        <f>ROW()</f>
        <v>1039</v>
      </c>
    </row>
    <row r="1040" spans="1:6" x14ac:dyDescent="0.35">
      <c r="A1040" t="s">
        <v>201</v>
      </c>
      <c r="B1040" t="s">
        <v>246</v>
      </c>
      <c r="C1040">
        <v>21572</v>
      </c>
      <c r="D1040">
        <v>4</v>
      </c>
      <c r="E1040">
        <v>1.8542555164101601E-4</v>
      </c>
      <c r="F1040">
        <f>ROW()</f>
        <v>1040</v>
      </c>
    </row>
    <row r="1041" spans="1:6" x14ac:dyDescent="0.35">
      <c r="A1041" t="s">
        <v>202</v>
      </c>
      <c r="B1041" t="s">
        <v>239</v>
      </c>
      <c r="C1041">
        <v>18950</v>
      </c>
      <c r="D1041">
        <v>4</v>
      </c>
      <c r="E1041">
        <v>2.1108179419524999E-4</v>
      </c>
      <c r="F1041">
        <f>ROW()</f>
        <v>1041</v>
      </c>
    </row>
    <row r="1042" spans="1:6" x14ac:dyDescent="0.35">
      <c r="A1042" t="s">
        <v>202</v>
      </c>
      <c r="B1042" t="s">
        <v>240</v>
      </c>
      <c r="C1042">
        <v>16545</v>
      </c>
      <c r="D1042">
        <v>2</v>
      </c>
      <c r="E1042">
        <v>1.2088244182532401E-4</v>
      </c>
      <c r="F1042">
        <f>ROW()</f>
        <v>1042</v>
      </c>
    </row>
    <row r="1043" spans="1:6" x14ac:dyDescent="0.35">
      <c r="A1043" t="s">
        <v>202</v>
      </c>
      <c r="B1043" t="s">
        <v>241</v>
      </c>
      <c r="C1043">
        <v>23191</v>
      </c>
      <c r="D1043">
        <v>1</v>
      </c>
      <c r="E1043">
        <v>4.3120175930317698E-5</v>
      </c>
      <c r="F1043">
        <f>ROW()</f>
        <v>1043</v>
      </c>
    </row>
    <row r="1044" spans="1:6" x14ac:dyDescent="0.35">
      <c r="A1044" t="s">
        <v>202</v>
      </c>
      <c r="B1044" t="s">
        <v>242</v>
      </c>
      <c r="C1044">
        <v>17559</v>
      </c>
      <c r="D1044">
        <v>0</v>
      </c>
      <c r="E1044">
        <v>0</v>
      </c>
      <c r="F1044">
        <f>ROW()</f>
        <v>1044</v>
      </c>
    </row>
    <row r="1045" spans="1:6" x14ac:dyDescent="0.35">
      <c r="A1045" t="s">
        <v>202</v>
      </c>
      <c r="B1045" t="s">
        <v>243</v>
      </c>
      <c r="C1045">
        <v>20651</v>
      </c>
      <c r="D1045">
        <v>2</v>
      </c>
      <c r="E1045">
        <v>9.6847610285216205E-5</v>
      </c>
      <c r="F1045">
        <f>ROW()</f>
        <v>1045</v>
      </c>
    </row>
    <row r="1046" spans="1:6" x14ac:dyDescent="0.35">
      <c r="A1046" t="s">
        <v>202</v>
      </c>
      <c r="B1046" t="s">
        <v>244</v>
      </c>
      <c r="C1046">
        <v>13278</v>
      </c>
      <c r="D1046">
        <v>3</v>
      </c>
      <c r="E1046">
        <v>2.2593764121102501E-4</v>
      </c>
      <c r="F1046">
        <f>ROW()</f>
        <v>1046</v>
      </c>
    </row>
    <row r="1047" spans="1:6" x14ac:dyDescent="0.35">
      <c r="A1047" t="s">
        <v>202</v>
      </c>
      <c r="B1047" t="s">
        <v>245</v>
      </c>
      <c r="C1047">
        <v>21113</v>
      </c>
      <c r="D1047">
        <v>1</v>
      </c>
      <c r="E1047">
        <v>4.7364183204660599E-5</v>
      </c>
      <c r="F1047">
        <f>ROW()</f>
        <v>1047</v>
      </c>
    </row>
    <row r="1048" spans="1:6" x14ac:dyDescent="0.35">
      <c r="A1048" t="s">
        <v>202</v>
      </c>
      <c r="B1048" t="s">
        <v>246</v>
      </c>
      <c r="C1048">
        <v>21572</v>
      </c>
      <c r="D1048">
        <v>0</v>
      </c>
      <c r="E1048">
        <v>0</v>
      </c>
      <c r="F1048">
        <f>ROW()</f>
        <v>1048</v>
      </c>
    </row>
    <row r="1049" spans="1:6" x14ac:dyDescent="0.35">
      <c r="A1049" t="s">
        <v>203</v>
      </c>
      <c r="B1049" t="s">
        <v>239</v>
      </c>
      <c r="C1049">
        <v>18950</v>
      </c>
      <c r="D1049">
        <v>7</v>
      </c>
      <c r="E1049">
        <v>3.6939313984168801E-4</v>
      </c>
      <c r="F1049">
        <f>ROW()</f>
        <v>1049</v>
      </c>
    </row>
    <row r="1050" spans="1:6" x14ac:dyDescent="0.35">
      <c r="A1050" t="s">
        <v>203</v>
      </c>
      <c r="B1050" t="s">
        <v>240</v>
      </c>
      <c r="C1050">
        <v>16545</v>
      </c>
      <c r="D1050">
        <v>6</v>
      </c>
      <c r="E1050">
        <v>3.6264732547597398E-4</v>
      </c>
      <c r="F1050">
        <f>ROW()</f>
        <v>1050</v>
      </c>
    </row>
    <row r="1051" spans="1:6" x14ac:dyDescent="0.35">
      <c r="A1051" t="s">
        <v>203</v>
      </c>
      <c r="B1051" t="s">
        <v>241</v>
      </c>
      <c r="C1051">
        <v>23191</v>
      </c>
      <c r="D1051">
        <v>14</v>
      </c>
      <c r="E1051">
        <v>6.0368246302444899E-4</v>
      </c>
      <c r="F1051">
        <f>ROW()</f>
        <v>1051</v>
      </c>
    </row>
    <row r="1052" spans="1:6" x14ac:dyDescent="0.35">
      <c r="A1052" t="s">
        <v>203</v>
      </c>
      <c r="B1052" t="s">
        <v>242</v>
      </c>
      <c r="C1052">
        <v>17559</v>
      </c>
      <c r="D1052">
        <v>7</v>
      </c>
      <c r="E1052">
        <v>3.9865595990659999E-4</v>
      </c>
      <c r="F1052">
        <f>ROW()</f>
        <v>1052</v>
      </c>
    </row>
    <row r="1053" spans="1:6" x14ac:dyDescent="0.35">
      <c r="A1053" t="s">
        <v>203</v>
      </c>
      <c r="B1053" t="s">
        <v>243</v>
      </c>
      <c r="C1053">
        <v>20651</v>
      </c>
      <c r="D1053">
        <v>7</v>
      </c>
      <c r="E1053">
        <v>3.3896663599825602E-4</v>
      </c>
      <c r="F1053">
        <f>ROW()</f>
        <v>1053</v>
      </c>
    </row>
    <row r="1054" spans="1:6" x14ac:dyDescent="0.35">
      <c r="A1054" t="s">
        <v>203</v>
      </c>
      <c r="B1054" t="s">
        <v>244</v>
      </c>
      <c r="C1054">
        <v>13278</v>
      </c>
      <c r="D1054">
        <v>5</v>
      </c>
      <c r="E1054">
        <v>3.7656273535170899E-4</v>
      </c>
      <c r="F1054">
        <f>ROW()</f>
        <v>1054</v>
      </c>
    </row>
    <row r="1055" spans="1:6" x14ac:dyDescent="0.35">
      <c r="A1055" t="s">
        <v>203</v>
      </c>
      <c r="B1055" t="s">
        <v>245</v>
      </c>
      <c r="C1055">
        <v>21113</v>
      </c>
      <c r="D1055">
        <v>6</v>
      </c>
      <c r="E1055">
        <v>2.8418509922796298E-4</v>
      </c>
      <c r="F1055">
        <f>ROW()</f>
        <v>1055</v>
      </c>
    </row>
    <row r="1056" spans="1:6" x14ac:dyDescent="0.35">
      <c r="A1056" t="s">
        <v>203</v>
      </c>
      <c r="B1056" t="s">
        <v>246</v>
      </c>
      <c r="C1056">
        <v>21572</v>
      </c>
      <c r="D1056">
        <v>3</v>
      </c>
      <c r="E1056">
        <v>1.3906916373076199E-4</v>
      </c>
      <c r="F1056">
        <f>ROW()</f>
        <v>1056</v>
      </c>
    </row>
    <row r="1057" spans="1:6" x14ac:dyDescent="0.35">
      <c r="A1057" t="s">
        <v>29</v>
      </c>
      <c r="B1057" t="s">
        <v>239</v>
      </c>
      <c r="C1057">
        <v>18950</v>
      </c>
      <c r="D1057">
        <v>61</v>
      </c>
      <c r="E1057">
        <v>3.21899736147757E-3</v>
      </c>
      <c r="F1057">
        <f>ROW()</f>
        <v>1057</v>
      </c>
    </row>
    <row r="1058" spans="1:6" x14ac:dyDescent="0.35">
      <c r="A1058" t="s">
        <v>29</v>
      </c>
      <c r="B1058" t="s">
        <v>240</v>
      </c>
      <c r="C1058">
        <v>16545</v>
      </c>
      <c r="D1058">
        <v>86</v>
      </c>
      <c r="E1058">
        <v>5.1979449984889603E-3</v>
      </c>
      <c r="F1058">
        <f>ROW()</f>
        <v>1058</v>
      </c>
    </row>
    <row r="1059" spans="1:6" x14ac:dyDescent="0.35">
      <c r="A1059" t="s">
        <v>29</v>
      </c>
      <c r="B1059" t="s">
        <v>241</v>
      </c>
      <c r="C1059">
        <v>23191</v>
      </c>
      <c r="D1059">
        <v>105</v>
      </c>
      <c r="E1059">
        <v>4.5276184726833601E-3</v>
      </c>
      <c r="F1059">
        <f>ROW()</f>
        <v>1059</v>
      </c>
    </row>
    <row r="1060" spans="1:6" x14ac:dyDescent="0.35">
      <c r="A1060" t="s">
        <v>29</v>
      </c>
      <c r="B1060" t="s">
        <v>242</v>
      </c>
      <c r="C1060">
        <v>17559</v>
      </c>
      <c r="D1060">
        <v>109</v>
      </c>
      <c r="E1060">
        <v>6.2076428042599201E-3</v>
      </c>
      <c r="F1060">
        <f>ROW()</f>
        <v>1060</v>
      </c>
    </row>
    <row r="1061" spans="1:6" x14ac:dyDescent="0.35">
      <c r="A1061" t="s">
        <v>29</v>
      </c>
      <c r="B1061" t="s">
        <v>243</v>
      </c>
      <c r="C1061">
        <v>20651</v>
      </c>
      <c r="D1061">
        <v>83</v>
      </c>
      <c r="E1061">
        <v>4.0191758268364698E-3</v>
      </c>
      <c r="F1061">
        <f>ROW()</f>
        <v>1061</v>
      </c>
    </row>
    <row r="1062" spans="1:6" x14ac:dyDescent="0.35">
      <c r="A1062" t="s">
        <v>29</v>
      </c>
      <c r="B1062" t="s">
        <v>244</v>
      </c>
      <c r="C1062">
        <v>13278</v>
      </c>
      <c r="D1062">
        <v>76</v>
      </c>
      <c r="E1062">
        <v>5.7237535773459799E-3</v>
      </c>
      <c r="F1062">
        <f>ROW()</f>
        <v>1062</v>
      </c>
    </row>
    <row r="1063" spans="1:6" x14ac:dyDescent="0.35">
      <c r="A1063" t="s">
        <v>29</v>
      </c>
      <c r="B1063" t="s">
        <v>245</v>
      </c>
      <c r="C1063">
        <v>21113</v>
      </c>
      <c r="D1063">
        <v>103</v>
      </c>
      <c r="E1063">
        <v>4.8785108700800401E-3</v>
      </c>
      <c r="F1063">
        <f>ROW()</f>
        <v>1063</v>
      </c>
    </row>
    <row r="1064" spans="1:6" x14ac:dyDescent="0.35">
      <c r="A1064" t="s">
        <v>29</v>
      </c>
      <c r="B1064" t="s">
        <v>246</v>
      </c>
      <c r="C1064">
        <v>21572</v>
      </c>
      <c r="D1064">
        <v>101</v>
      </c>
      <c r="E1064">
        <v>4.6819951789356497E-3</v>
      </c>
      <c r="F1064">
        <f>ROW()</f>
        <v>1064</v>
      </c>
    </row>
    <row r="1065" spans="1:6" x14ac:dyDescent="0.35">
      <c r="A1065" t="s">
        <v>204</v>
      </c>
      <c r="B1065" t="s">
        <v>239</v>
      </c>
      <c r="C1065">
        <v>18950</v>
      </c>
      <c r="D1065">
        <v>4</v>
      </c>
      <c r="E1065">
        <v>2.1108179419524999E-4</v>
      </c>
      <c r="F1065">
        <f>ROW()</f>
        <v>1065</v>
      </c>
    </row>
    <row r="1066" spans="1:6" x14ac:dyDescent="0.35">
      <c r="A1066" t="s">
        <v>204</v>
      </c>
      <c r="B1066" t="s">
        <v>240</v>
      </c>
      <c r="C1066">
        <v>16545</v>
      </c>
      <c r="D1066">
        <v>3</v>
      </c>
      <c r="E1066">
        <v>1.8132366273798699E-4</v>
      </c>
      <c r="F1066">
        <f>ROW()</f>
        <v>1066</v>
      </c>
    </row>
    <row r="1067" spans="1:6" x14ac:dyDescent="0.35">
      <c r="A1067" t="s">
        <v>204</v>
      </c>
      <c r="B1067" t="s">
        <v>241</v>
      </c>
      <c r="C1067">
        <v>23191</v>
      </c>
      <c r="D1067">
        <v>11</v>
      </c>
      <c r="E1067">
        <v>4.7432193523349502E-4</v>
      </c>
      <c r="F1067">
        <f>ROW()</f>
        <v>1067</v>
      </c>
    </row>
    <row r="1068" spans="1:6" x14ac:dyDescent="0.35">
      <c r="A1068" t="s">
        <v>204</v>
      </c>
      <c r="B1068" t="s">
        <v>242</v>
      </c>
      <c r="C1068">
        <v>17559</v>
      </c>
      <c r="D1068">
        <v>0</v>
      </c>
      <c r="E1068">
        <v>0</v>
      </c>
      <c r="F1068">
        <f>ROW()</f>
        <v>1068</v>
      </c>
    </row>
    <row r="1069" spans="1:6" x14ac:dyDescent="0.35">
      <c r="A1069" t="s">
        <v>204</v>
      </c>
      <c r="B1069" t="s">
        <v>243</v>
      </c>
      <c r="C1069">
        <v>20651</v>
      </c>
      <c r="D1069">
        <v>4</v>
      </c>
      <c r="E1069">
        <v>1.93695220570432E-4</v>
      </c>
      <c r="F1069">
        <f>ROW()</f>
        <v>1069</v>
      </c>
    </row>
    <row r="1070" spans="1:6" x14ac:dyDescent="0.35">
      <c r="A1070" t="s">
        <v>204</v>
      </c>
      <c r="B1070" t="s">
        <v>244</v>
      </c>
      <c r="C1070">
        <v>13278</v>
      </c>
      <c r="D1070">
        <v>5</v>
      </c>
      <c r="E1070">
        <v>3.7656273535170899E-4</v>
      </c>
      <c r="F1070">
        <f>ROW()</f>
        <v>1070</v>
      </c>
    </row>
    <row r="1071" spans="1:6" x14ac:dyDescent="0.35">
      <c r="A1071" t="s">
        <v>204</v>
      </c>
      <c r="B1071" t="s">
        <v>245</v>
      </c>
      <c r="C1071">
        <v>21113</v>
      </c>
      <c r="D1071">
        <v>5</v>
      </c>
      <c r="E1071">
        <v>2.36820916023303E-4</v>
      </c>
      <c r="F1071">
        <f>ROW()</f>
        <v>1071</v>
      </c>
    </row>
    <row r="1072" spans="1:6" x14ac:dyDescent="0.35">
      <c r="A1072" t="s">
        <v>204</v>
      </c>
      <c r="B1072" t="s">
        <v>246</v>
      </c>
      <c r="C1072">
        <v>21572</v>
      </c>
      <c r="D1072">
        <v>10</v>
      </c>
      <c r="E1072">
        <v>4.6356387910254001E-4</v>
      </c>
      <c r="F1072">
        <f>ROW()</f>
        <v>1072</v>
      </c>
    </row>
    <row r="1073" spans="1:6" x14ac:dyDescent="0.35">
      <c r="A1073" t="s">
        <v>82</v>
      </c>
      <c r="B1073" t="s">
        <v>239</v>
      </c>
      <c r="C1073">
        <v>18950</v>
      </c>
      <c r="D1073">
        <v>46</v>
      </c>
      <c r="E1073">
        <v>2.4274406332453801E-3</v>
      </c>
      <c r="F1073">
        <f>ROW()</f>
        <v>1073</v>
      </c>
    </row>
    <row r="1074" spans="1:6" x14ac:dyDescent="0.35">
      <c r="A1074" t="s">
        <v>82</v>
      </c>
      <c r="B1074" t="s">
        <v>240</v>
      </c>
      <c r="C1074">
        <v>16545</v>
      </c>
      <c r="D1074">
        <v>65</v>
      </c>
      <c r="E1074">
        <v>3.9286793593230496E-3</v>
      </c>
      <c r="F1074">
        <f>ROW()</f>
        <v>1074</v>
      </c>
    </row>
    <row r="1075" spans="1:6" x14ac:dyDescent="0.35">
      <c r="A1075" t="s">
        <v>82</v>
      </c>
      <c r="B1075" t="s">
        <v>241</v>
      </c>
      <c r="C1075">
        <v>23191</v>
      </c>
      <c r="D1075">
        <v>110</v>
      </c>
      <c r="E1075">
        <v>4.7432193523349502E-3</v>
      </c>
      <c r="F1075">
        <f>ROW()</f>
        <v>1075</v>
      </c>
    </row>
    <row r="1076" spans="1:6" x14ac:dyDescent="0.35">
      <c r="A1076" t="s">
        <v>82</v>
      </c>
      <c r="B1076" t="s">
        <v>242</v>
      </c>
      <c r="C1076">
        <v>17559</v>
      </c>
      <c r="D1076">
        <v>65</v>
      </c>
      <c r="E1076">
        <v>3.7018053419898599E-3</v>
      </c>
      <c r="F1076">
        <f>ROW()</f>
        <v>1076</v>
      </c>
    </row>
    <row r="1077" spans="1:6" x14ac:dyDescent="0.35">
      <c r="A1077" t="s">
        <v>82</v>
      </c>
      <c r="B1077" t="s">
        <v>243</v>
      </c>
      <c r="C1077">
        <v>20651</v>
      </c>
      <c r="D1077">
        <v>66</v>
      </c>
      <c r="E1077">
        <v>3.19597113941213E-3</v>
      </c>
      <c r="F1077">
        <f>ROW()</f>
        <v>1077</v>
      </c>
    </row>
    <row r="1078" spans="1:6" x14ac:dyDescent="0.35">
      <c r="A1078" t="s">
        <v>82</v>
      </c>
      <c r="B1078" t="s">
        <v>244</v>
      </c>
      <c r="C1078">
        <v>13278</v>
      </c>
      <c r="D1078">
        <v>17</v>
      </c>
      <c r="E1078">
        <v>1.28031330019581E-3</v>
      </c>
      <c r="F1078">
        <f>ROW()</f>
        <v>1078</v>
      </c>
    </row>
    <row r="1079" spans="1:6" x14ac:dyDescent="0.35">
      <c r="A1079" t="s">
        <v>82</v>
      </c>
      <c r="B1079" t="s">
        <v>245</v>
      </c>
      <c r="C1079">
        <v>21113</v>
      </c>
      <c r="D1079">
        <v>60</v>
      </c>
      <c r="E1079">
        <v>2.8418509922796299E-3</v>
      </c>
      <c r="F1079">
        <f>ROW()</f>
        <v>1079</v>
      </c>
    </row>
    <row r="1080" spans="1:6" x14ac:dyDescent="0.35">
      <c r="A1080" t="s">
        <v>82</v>
      </c>
      <c r="B1080" t="s">
        <v>246</v>
      </c>
      <c r="C1080">
        <v>21572</v>
      </c>
      <c r="D1080">
        <v>107</v>
      </c>
      <c r="E1080">
        <v>4.9601335063971796E-3</v>
      </c>
      <c r="F1080">
        <f>ROW()</f>
        <v>1080</v>
      </c>
    </row>
    <row r="1081" spans="1:6" x14ac:dyDescent="0.35">
      <c r="A1081" t="s">
        <v>30</v>
      </c>
      <c r="B1081" t="s">
        <v>239</v>
      </c>
      <c r="C1081">
        <v>18950</v>
      </c>
      <c r="D1081">
        <v>43</v>
      </c>
      <c r="E1081">
        <v>2.2691292875989398E-3</v>
      </c>
      <c r="F1081">
        <f>ROW()</f>
        <v>1081</v>
      </c>
    </row>
    <row r="1082" spans="1:6" x14ac:dyDescent="0.35">
      <c r="A1082" t="s">
        <v>30</v>
      </c>
      <c r="B1082" t="s">
        <v>240</v>
      </c>
      <c r="C1082">
        <v>16545</v>
      </c>
      <c r="D1082">
        <v>40</v>
      </c>
      <c r="E1082">
        <v>2.4176488365064901E-3</v>
      </c>
      <c r="F1082">
        <f>ROW()</f>
        <v>1082</v>
      </c>
    </row>
    <row r="1083" spans="1:6" x14ac:dyDescent="0.35">
      <c r="A1083" t="s">
        <v>30</v>
      </c>
      <c r="B1083" t="s">
        <v>241</v>
      </c>
      <c r="C1083">
        <v>23191</v>
      </c>
      <c r="D1083">
        <v>41</v>
      </c>
      <c r="E1083">
        <v>1.76792721314302E-3</v>
      </c>
      <c r="F1083">
        <f>ROW()</f>
        <v>1083</v>
      </c>
    </row>
    <row r="1084" spans="1:6" x14ac:dyDescent="0.35">
      <c r="A1084" t="s">
        <v>30</v>
      </c>
      <c r="B1084" t="s">
        <v>242</v>
      </c>
      <c r="C1084">
        <v>17559</v>
      </c>
      <c r="D1084">
        <v>33</v>
      </c>
      <c r="E1084">
        <v>1.87937809670254E-3</v>
      </c>
      <c r="F1084">
        <f>ROW()</f>
        <v>1084</v>
      </c>
    </row>
    <row r="1085" spans="1:6" x14ac:dyDescent="0.35">
      <c r="A1085" t="s">
        <v>30</v>
      </c>
      <c r="B1085" t="s">
        <v>243</v>
      </c>
      <c r="C1085">
        <v>20651</v>
      </c>
      <c r="D1085">
        <v>43</v>
      </c>
      <c r="E1085">
        <v>2.0822236211321399E-3</v>
      </c>
      <c r="F1085">
        <f>ROW()</f>
        <v>1085</v>
      </c>
    </row>
    <row r="1086" spans="1:6" x14ac:dyDescent="0.35">
      <c r="A1086" t="s">
        <v>30</v>
      </c>
      <c r="B1086" t="s">
        <v>244</v>
      </c>
      <c r="C1086">
        <v>13278</v>
      </c>
      <c r="D1086">
        <v>30</v>
      </c>
      <c r="E1086">
        <v>2.25937641211025E-3</v>
      </c>
      <c r="F1086">
        <f>ROW()</f>
        <v>1086</v>
      </c>
    </row>
    <row r="1087" spans="1:6" x14ac:dyDescent="0.35">
      <c r="A1087" t="s">
        <v>30</v>
      </c>
      <c r="B1087" t="s">
        <v>245</v>
      </c>
      <c r="C1087">
        <v>21113</v>
      </c>
      <c r="D1087">
        <v>42</v>
      </c>
      <c r="E1087">
        <v>1.9892956945957402E-3</v>
      </c>
      <c r="F1087">
        <f>ROW()</f>
        <v>1087</v>
      </c>
    </row>
    <row r="1088" spans="1:6" x14ac:dyDescent="0.35">
      <c r="A1088" t="s">
        <v>30</v>
      </c>
      <c r="B1088" t="s">
        <v>246</v>
      </c>
      <c r="C1088">
        <v>21572</v>
      </c>
      <c r="D1088">
        <v>48</v>
      </c>
      <c r="E1088">
        <v>2.2251066196921901E-3</v>
      </c>
      <c r="F1088">
        <f>ROW()</f>
        <v>1088</v>
      </c>
    </row>
    <row r="1089" spans="1:6" x14ac:dyDescent="0.35">
      <c r="A1089" t="s">
        <v>205</v>
      </c>
      <c r="B1089" t="s">
        <v>239</v>
      </c>
      <c r="C1089">
        <v>18950</v>
      </c>
      <c r="D1089">
        <v>8</v>
      </c>
      <c r="E1089">
        <v>4.2216358839050101E-4</v>
      </c>
      <c r="F1089">
        <f>ROW()</f>
        <v>1089</v>
      </c>
    </row>
    <row r="1090" spans="1:6" x14ac:dyDescent="0.35">
      <c r="A1090" t="s">
        <v>205</v>
      </c>
      <c r="B1090" t="s">
        <v>240</v>
      </c>
      <c r="C1090">
        <v>16545</v>
      </c>
      <c r="D1090">
        <v>6</v>
      </c>
      <c r="E1090">
        <v>3.6264732547597398E-4</v>
      </c>
      <c r="F1090">
        <f>ROW()</f>
        <v>1090</v>
      </c>
    </row>
    <row r="1091" spans="1:6" x14ac:dyDescent="0.35">
      <c r="A1091" t="s">
        <v>205</v>
      </c>
      <c r="B1091" t="s">
        <v>241</v>
      </c>
      <c r="C1091">
        <v>23191</v>
      </c>
      <c r="D1091">
        <v>6</v>
      </c>
      <c r="E1091">
        <v>2.58721055581906E-4</v>
      </c>
      <c r="F1091">
        <f>ROW()</f>
        <v>1091</v>
      </c>
    </row>
    <row r="1092" spans="1:6" x14ac:dyDescent="0.35">
      <c r="A1092" t="s">
        <v>205</v>
      </c>
      <c r="B1092" t="s">
        <v>242</v>
      </c>
      <c r="C1092">
        <v>17559</v>
      </c>
      <c r="D1092">
        <v>6</v>
      </c>
      <c r="E1092">
        <v>3.4170510849137098E-4</v>
      </c>
      <c r="F1092">
        <f>ROW()</f>
        <v>1092</v>
      </c>
    </row>
    <row r="1093" spans="1:6" x14ac:dyDescent="0.35">
      <c r="A1093" t="s">
        <v>205</v>
      </c>
      <c r="B1093" t="s">
        <v>243</v>
      </c>
      <c r="C1093">
        <v>20651</v>
      </c>
      <c r="D1093">
        <v>11</v>
      </c>
      <c r="E1093">
        <v>5.3266185656868905E-4</v>
      </c>
      <c r="F1093">
        <f>ROW()</f>
        <v>1093</v>
      </c>
    </row>
    <row r="1094" spans="1:6" x14ac:dyDescent="0.35">
      <c r="A1094" t="s">
        <v>205</v>
      </c>
      <c r="B1094" t="s">
        <v>244</v>
      </c>
      <c r="C1094">
        <v>13278</v>
      </c>
      <c r="D1094">
        <v>4</v>
      </c>
      <c r="E1094">
        <v>3.0125018828136698E-4</v>
      </c>
      <c r="F1094">
        <f>ROW()</f>
        <v>1094</v>
      </c>
    </row>
    <row r="1095" spans="1:6" x14ac:dyDescent="0.35">
      <c r="A1095" t="s">
        <v>205</v>
      </c>
      <c r="B1095" t="s">
        <v>245</v>
      </c>
      <c r="C1095">
        <v>21113</v>
      </c>
      <c r="D1095">
        <v>11</v>
      </c>
      <c r="E1095">
        <v>5.2100601525126604E-4</v>
      </c>
      <c r="F1095">
        <f>ROW()</f>
        <v>1095</v>
      </c>
    </row>
    <row r="1096" spans="1:6" x14ac:dyDescent="0.35">
      <c r="A1096" t="s">
        <v>205</v>
      </c>
      <c r="B1096" t="s">
        <v>246</v>
      </c>
      <c r="C1096">
        <v>21572</v>
      </c>
      <c r="D1096">
        <v>12</v>
      </c>
      <c r="E1096">
        <v>5.5627665492304795E-4</v>
      </c>
      <c r="F1096">
        <f>ROW()</f>
        <v>1096</v>
      </c>
    </row>
    <row r="1097" spans="1:6" x14ac:dyDescent="0.35">
      <c r="A1097" t="s">
        <v>206</v>
      </c>
      <c r="B1097" t="s">
        <v>239</v>
      </c>
      <c r="C1097">
        <v>18950</v>
      </c>
      <c r="D1097">
        <v>0</v>
      </c>
      <c r="E1097">
        <v>0</v>
      </c>
      <c r="F1097">
        <f>ROW()</f>
        <v>1097</v>
      </c>
    </row>
    <row r="1098" spans="1:6" x14ac:dyDescent="0.35">
      <c r="A1098" t="s">
        <v>206</v>
      </c>
      <c r="B1098" t="s">
        <v>240</v>
      </c>
      <c r="C1098">
        <v>16545</v>
      </c>
      <c r="D1098">
        <v>0</v>
      </c>
      <c r="E1098">
        <v>0</v>
      </c>
      <c r="F1098">
        <f>ROW()</f>
        <v>1098</v>
      </c>
    </row>
    <row r="1099" spans="1:6" x14ac:dyDescent="0.35">
      <c r="A1099" t="s">
        <v>206</v>
      </c>
      <c r="B1099" t="s">
        <v>241</v>
      </c>
      <c r="C1099">
        <v>23191</v>
      </c>
      <c r="D1099">
        <v>0</v>
      </c>
      <c r="E1099">
        <v>0</v>
      </c>
      <c r="F1099">
        <f>ROW()</f>
        <v>1099</v>
      </c>
    </row>
    <row r="1100" spans="1:6" x14ac:dyDescent="0.35">
      <c r="A1100" t="s">
        <v>206</v>
      </c>
      <c r="B1100" t="s">
        <v>242</v>
      </c>
      <c r="C1100">
        <v>17559</v>
      </c>
      <c r="D1100">
        <v>0</v>
      </c>
      <c r="E1100">
        <v>0</v>
      </c>
      <c r="F1100">
        <f>ROW()</f>
        <v>1100</v>
      </c>
    </row>
    <row r="1101" spans="1:6" x14ac:dyDescent="0.35">
      <c r="A1101" t="s">
        <v>206</v>
      </c>
      <c r="B1101" t="s">
        <v>243</v>
      </c>
      <c r="C1101">
        <v>20651</v>
      </c>
      <c r="D1101">
        <v>0</v>
      </c>
      <c r="E1101">
        <v>0</v>
      </c>
      <c r="F1101">
        <f>ROW()</f>
        <v>1101</v>
      </c>
    </row>
    <row r="1102" spans="1:6" x14ac:dyDescent="0.35">
      <c r="A1102" t="s">
        <v>206</v>
      </c>
      <c r="B1102" t="s">
        <v>244</v>
      </c>
      <c r="C1102">
        <v>13278</v>
      </c>
      <c r="D1102">
        <v>0</v>
      </c>
      <c r="E1102">
        <v>0</v>
      </c>
      <c r="F1102">
        <f>ROW()</f>
        <v>1102</v>
      </c>
    </row>
    <row r="1103" spans="1:6" x14ac:dyDescent="0.35">
      <c r="A1103" t="s">
        <v>206</v>
      </c>
      <c r="B1103" t="s">
        <v>245</v>
      </c>
      <c r="C1103">
        <v>21113</v>
      </c>
      <c r="D1103">
        <v>0</v>
      </c>
      <c r="E1103">
        <v>0</v>
      </c>
      <c r="F1103">
        <f>ROW()</f>
        <v>1103</v>
      </c>
    </row>
    <row r="1104" spans="1:6" x14ac:dyDescent="0.35">
      <c r="A1104" t="s">
        <v>206</v>
      </c>
      <c r="B1104" t="s">
        <v>246</v>
      </c>
      <c r="C1104">
        <v>21572</v>
      </c>
      <c r="D1104">
        <v>1</v>
      </c>
      <c r="E1104">
        <v>4.6356387910254002E-5</v>
      </c>
      <c r="F1104">
        <f>ROW()</f>
        <v>1104</v>
      </c>
    </row>
    <row r="1105" spans="1:6" x14ac:dyDescent="0.35">
      <c r="A1105" t="s">
        <v>31</v>
      </c>
      <c r="B1105" t="s">
        <v>239</v>
      </c>
      <c r="C1105">
        <v>18950</v>
      </c>
      <c r="D1105">
        <v>126</v>
      </c>
      <c r="E1105">
        <v>6.6490765171503896E-3</v>
      </c>
      <c r="F1105">
        <f>ROW()</f>
        <v>1105</v>
      </c>
    </row>
    <row r="1106" spans="1:6" x14ac:dyDescent="0.35">
      <c r="A1106" t="s">
        <v>31</v>
      </c>
      <c r="B1106" t="s">
        <v>240</v>
      </c>
      <c r="C1106">
        <v>16545</v>
      </c>
      <c r="D1106">
        <v>107</v>
      </c>
      <c r="E1106">
        <v>6.4672106376548804E-3</v>
      </c>
      <c r="F1106">
        <f>ROW()</f>
        <v>1106</v>
      </c>
    </row>
    <row r="1107" spans="1:6" x14ac:dyDescent="0.35">
      <c r="A1107" t="s">
        <v>31</v>
      </c>
      <c r="B1107" t="s">
        <v>241</v>
      </c>
      <c r="C1107">
        <v>23191</v>
      </c>
      <c r="D1107">
        <v>144</v>
      </c>
      <c r="E1107">
        <v>6.2093053339657596E-3</v>
      </c>
      <c r="F1107">
        <f>ROW()</f>
        <v>1107</v>
      </c>
    </row>
    <row r="1108" spans="1:6" x14ac:dyDescent="0.35">
      <c r="A1108" t="s">
        <v>31</v>
      </c>
      <c r="B1108" t="s">
        <v>242</v>
      </c>
      <c r="C1108">
        <v>17559</v>
      </c>
      <c r="D1108">
        <v>119</v>
      </c>
      <c r="E1108">
        <v>6.7771513184122101E-3</v>
      </c>
      <c r="F1108">
        <f>ROW()</f>
        <v>1108</v>
      </c>
    </row>
    <row r="1109" spans="1:6" x14ac:dyDescent="0.35">
      <c r="A1109" t="s">
        <v>31</v>
      </c>
      <c r="B1109" t="s">
        <v>243</v>
      </c>
      <c r="C1109">
        <v>20651</v>
      </c>
      <c r="D1109">
        <v>151</v>
      </c>
      <c r="E1109">
        <v>7.3119945765338203E-3</v>
      </c>
      <c r="F1109">
        <f>ROW()</f>
        <v>1109</v>
      </c>
    </row>
    <row r="1110" spans="1:6" x14ac:dyDescent="0.35">
      <c r="A1110" t="s">
        <v>31</v>
      </c>
      <c r="B1110" t="s">
        <v>244</v>
      </c>
      <c r="C1110">
        <v>13278</v>
      </c>
      <c r="D1110">
        <v>97</v>
      </c>
      <c r="E1110">
        <v>7.3053170658231598E-3</v>
      </c>
      <c r="F1110">
        <f>ROW()</f>
        <v>1110</v>
      </c>
    </row>
    <row r="1111" spans="1:6" x14ac:dyDescent="0.35">
      <c r="A1111" t="s">
        <v>31</v>
      </c>
      <c r="B1111" t="s">
        <v>245</v>
      </c>
      <c r="C1111">
        <v>21113</v>
      </c>
      <c r="D1111">
        <v>148</v>
      </c>
      <c r="E1111">
        <v>7.0098991142897703E-3</v>
      </c>
      <c r="F1111">
        <f>ROW()</f>
        <v>1111</v>
      </c>
    </row>
    <row r="1112" spans="1:6" x14ac:dyDescent="0.35">
      <c r="A1112" t="s">
        <v>31</v>
      </c>
      <c r="B1112" t="s">
        <v>246</v>
      </c>
      <c r="C1112">
        <v>21572</v>
      </c>
      <c r="D1112">
        <v>126</v>
      </c>
      <c r="E1112">
        <v>5.8409048766920003E-3</v>
      </c>
      <c r="F1112">
        <f>ROW()</f>
        <v>1112</v>
      </c>
    </row>
    <row r="1113" spans="1:6" x14ac:dyDescent="0.35">
      <c r="A1113" t="s">
        <v>32</v>
      </c>
      <c r="B1113" t="s">
        <v>239</v>
      </c>
      <c r="C1113">
        <v>18950</v>
      </c>
      <c r="D1113">
        <v>52</v>
      </c>
      <c r="E1113">
        <v>2.7440633245382502E-3</v>
      </c>
      <c r="F1113">
        <f>ROW()</f>
        <v>1113</v>
      </c>
    </row>
    <row r="1114" spans="1:6" x14ac:dyDescent="0.35">
      <c r="A1114" t="s">
        <v>32</v>
      </c>
      <c r="B1114" t="s">
        <v>240</v>
      </c>
      <c r="C1114">
        <v>16545</v>
      </c>
      <c r="D1114">
        <v>18</v>
      </c>
      <c r="E1114">
        <v>1.0879419764279199E-3</v>
      </c>
      <c r="F1114">
        <f>ROW()</f>
        <v>1114</v>
      </c>
    </row>
    <row r="1115" spans="1:6" x14ac:dyDescent="0.35">
      <c r="A1115" t="s">
        <v>32</v>
      </c>
      <c r="B1115" t="s">
        <v>241</v>
      </c>
      <c r="C1115">
        <v>23191</v>
      </c>
      <c r="D1115">
        <v>46</v>
      </c>
      <c r="E1115">
        <v>1.9835280927946101E-3</v>
      </c>
      <c r="F1115">
        <f>ROW()</f>
        <v>1115</v>
      </c>
    </row>
    <row r="1116" spans="1:6" x14ac:dyDescent="0.35">
      <c r="A1116" t="s">
        <v>32</v>
      </c>
      <c r="B1116" t="s">
        <v>242</v>
      </c>
      <c r="C1116">
        <v>17559</v>
      </c>
      <c r="D1116">
        <v>26</v>
      </c>
      <c r="E1116">
        <v>1.4807221367959401E-3</v>
      </c>
      <c r="F1116">
        <f>ROW()</f>
        <v>1116</v>
      </c>
    </row>
    <row r="1117" spans="1:6" x14ac:dyDescent="0.35">
      <c r="A1117" t="s">
        <v>32</v>
      </c>
      <c r="B1117" t="s">
        <v>243</v>
      </c>
      <c r="C1117">
        <v>20651</v>
      </c>
      <c r="D1117">
        <v>23</v>
      </c>
      <c r="E1117">
        <v>1.1137475182799799E-3</v>
      </c>
      <c r="F1117">
        <f>ROW()</f>
        <v>1117</v>
      </c>
    </row>
    <row r="1118" spans="1:6" x14ac:dyDescent="0.35">
      <c r="A1118" t="s">
        <v>32</v>
      </c>
      <c r="B1118" t="s">
        <v>244</v>
      </c>
      <c r="C1118">
        <v>13278</v>
      </c>
      <c r="D1118">
        <v>20</v>
      </c>
      <c r="E1118">
        <v>1.5062509414068301E-3</v>
      </c>
      <c r="F1118">
        <f>ROW()</f>
        <v>1118</v>
      </c>
    </row>
    <row r="1119" spans="1:6" x14ac:dyDescent="0.35">
      <c r="A1119" t="s">
        <v>32</v>
      </c>
      <c r="B1119" t="s">
        <v>245</v>
      </c>
      <c r="C1119">
        <v>21113</v>
      </c>
      <c r="D1119">
        <v>48</v>
      </c>
      <c r="E1119">
        <v>2.2734807938237099E-3</v>
      </c>
      <c r="F1119">
        <f>ROW()</f>
        <v>1119</v>
      </c>
    </row>
    <row r="1120" spans="1:6" x14ac:dyDescent="0.35">
      <c r="A1120" t="s">
        <v>32</v>
      </c>
      <c r="B1120" t="s">
        <v>246</v>
      </c>
      <c r="C1120">
        <v>21572</v>
      </c>
      <c r="D1120">
        <v>36</v>
      </c>
      <c r="E1120">
        <v>1.6688299647691399E-3</v>
      </c>
      <c r="F1120">
        <f>ROW()</f>
        <v>1120</v>
      </c>
    </row>
    <row r="1121" spans="1:6" x14ac:dyDescent="0.35">
      <c r="A1121" t="s">
        <v>207</v>
      </c>
      <c r="B1121" t="s">
        <v>239</v>
      </c>
      <c r="C1121">
        <v>18950</v>
      </c>
      <c r="D1121">
        <v>4</v>
      </c>
      <c r="E1121">
        <v>2.1108179419524999E-4</v>
      </c>
      <c r="F1121">
        <f>ROW()</f>
        <v>1121</v>
      </c>
    </row>
    <row r="1122" spans="1:6" x14ac:dyDescent="0.35">
      <c r="A1122" t="s">
        <v>207</v>
      </c>
      <c r="B1122" t="s">
        <v>240</v>
      </c>
      <c r="C1122">
        <v>16545</v>
      </c>
      <c r="D1122">
        <v>2</v>
      </c>
      <c r="E1122">
        <v>1.2088244182532401E-4</v>
      </c>
      <c r="F1122">
        <f>ROW()</f>
        <v>1122</v>
      </c>
    </row>
    <row r="1123" spans="1:6" x14ac:dyDescent="0.35">
      <c r="A1123" t="s">
        <v>207</v>
      </c>
      <c r="B1123" t="s">
        <v>241</v>
      </c>
      <c r="C1123">
        <v>23191</v>
      </c>
      <c r="D1123">
        <v>2</v>
      </c>
      <c r="E1123">
        <v>8.6240351860635505E-5</v>
      </c>
      <c r="F1123">
        <f>ROW()</f>
        <v>1123</v>
      </c>
    </row>
    <row r="1124" spans="1:6" x14ac:dyDescent="0.35">
      <c r="A1124" t="s">
        <v>207</v>
      </c>
      <c r="B1124" t="s">
        <v>242</v>
      </c>
      <c r="C1124">
        <v>17559</v>
      </c>
      <c r="D1124">
        <v>3</v>
      </c>
      <c r="E1124">
        <v>1.70852554245685E-4</v>
      </c>
      <c r="F1124">
        <f>ROW()</f>
        <v>1124</v>
      </c>
    </row>
    <row r="1125" spans="1:6" x14ac:dyDescent="0.35">
      <c r="A1125" t="s">
        <v>207</v>
      </c>
      <c r="B1125" t="s">
        <v>243</v>
      </c>
      <c r="C1125">
        <v>20651</v>
      </c>
      <c r="D1125">
        <v>9</v>
      </c>
      <c r="E1125">
        <v>4.3581424628347199E-4</v>
      </c>
      <c r="F1125">
        <f>ROW()</f>
        <v>1125</v>
      </c>
    </row>
    <row r="1126" spans="1:6" x14ac:dyDescent="0.35">
      <c r="A1126" t="s">
        <v>207</v>
      </c>
      <c r="B1126" t="s">
        <v>244</v>
      </c>
      <c r="C1126">
        <v>13278</v>
      </c>
      <c r="D1126">
        <v>1</v>
      </c>
      <c r="E1126">
        <v>7.5312547070341895E-5</v>
      </c>
      <c r="F1126">
        <f>ROW()</f>
        <v>1126</v>
      </c>
    </row>
    <row r="1127" spans="1:6" x14ac:dyDescent="0.35">
      <c r="A1127" t="s">
        <v>207</v>
      </c>
      <c r="B1127" t="s">
        <v>245</v>
      </c>
      <c r="C1127">
        <v>21113</v>
      </c>
      <c r="D1127">
        <v>3</v>
      </c>
      <c r="E1127">
        <v>1.42092549613981E-4</v>
      </c>
      <c r="F1127">
        <f>ROW()</f>
        <v>1127</v>
      </c>
    </row>
    <row r="1128" spans="1:6" x14ac:dyDescent="0.35">
      <c r="A1128" t="s">
        <v>207</v>
      </c>
      <c r="B1128" t="s">
        <v>246</v>
      </c>
      <c r="C1128">
        <v>21572</v>
      </c>
      <c r="D1128">
        <v>4</v>
      </c>
      <c r="E1128">
        <v>1.8542555164101601E-4</v>
      </c>
      <c r="F1128">
        <f>ROW()</f>
        <v>1128</v>
      </c>
    </row>
    <row r="1129" spans="1:6" x14ac:dyDescent="0.35">
      <c r="A1129" t="s">
        <v>208</v>
      </c>
      <c r="B1129" t="s">
        <v>239</v>
      </c>
      <c r="C1129">
        <v>18950</v>
      </c>
      <c r="D1129">
        <v>0</v>
      </c>
      <c r="E1129">
        <v>0</v>
      </c>
      <c r="F1129">
        <f>ROW()</f>
        <v>1129</v>
      </c>
    </row>
    <row r="1130" spans="1:6" x14ac:dyDescent="0.35">
      <c r="A1130" t="s">
        <v>208</v>
      </c>
      <c r="B1130" t="s">
        <v>240</v>
      </c>
      <c r="C1130">
        <v>16545</v>
      </c>
      <c r="D1130">
        <v>0</v>
      </c>
      <c r="E1130">
        <v>0</v>
      </c>
      <c r="F1130">
        <f>ROW()</f>
        <v>1130</v>
      </c>
    </row>
    <row r="1131" spans="1:6" x14ac:dyDescent="0.35">
      <c r="A1131" t="s">
        <v>208</v>
      </c>
      <c r="B1131" t="s">
        <v>241</v>
      </c>
      <c r="C1131">
        <v>23191</v>
      </c>
      <c r="D1131">
        <v>3</v>
      </c>
      <c r="E1131">
        <v>1.29360527790953E-4</v>
      </c>
      <c r="F1131">
        <f>ROW()</f>
        <v>1131</v>
      </c>
    </row>
    <row r="1132" spans="1:6" x14ac:dyDescent="0.35">
      <c r="A1132" t="s">
        <v>208</v>
      </c>
      <c r="B1132" t="s">
        <v>242</v>
      </c>
      <c r="C1132">
        <v>17559</v>
      </c>
      <c r="D1132">
        <v>0</v>
      </c>
      <c r="E1132">
        <v>0</v>
      </c>
      <c r="F1132">
        <f>ROW()</f>
        <v>1132</v>
      </c>
    </row>
    <row r="1133" spans="1:6" x14ac:dyDescent="0.35">
      <c r="A1133" t="s">
        <v>208</v>
      </c>
      <c r="B1133" t="s">
        <v>243</v>
      </c>
      <c r="C1133">
        <v>20651</v>
      </c>
      <c r="D1133">
        <v>3</v>
      </c>
      <c r="E1133">
        <v>1.4527141542782399E-4</v>
      </c>
      <c r="F1133">
        <f>ROW()</f>
        <v>1133</v>
      </c>
    </row>
    <row r="1134" spans="1:6" x14ac:dyDescent="0.35">
      <c r="A1134" t="s">
        <v>208</v>
      </c>
      <c r="B1134" t="s">
        <v>244</v>
      </c>
      <c r="C1134">
        <v>13278</v>
      </c>
      <c r="D1134">
        <v>3</v>
      </c>
      <c r="E1134">
        <v>2.2593764121102501E-4</v>
      </c>
      <c r="F1134">
        <f>ROW()</f>
        <v>1134</v>
      </c>
    </row>
    <row r="1135" spans="1:6" x14ac:dyDescent="0.35">
      <c r="A1135" t="s">
        <v>208</v>
      </c>
      <c r="B1135" t="s">
        <v>245</v>
      </c>
      <c r="C1135">
        <v>21113</v>
      </c>
      <c r="D1135">
        <v>0</v>
      </c>
      <c r="E1135">
        <v>0</v>
      </c>
      <c r="F1135">
        <f>ROW()</f>
        <v>1135</v>
      </c>
    </row>
    <row r="1136" spans="1:6" x14ac:dyDescent="0.35">
      <c r="A1136" t="s">
        <v>208</v>
      </c>
      <c r="B1136" t="s">
        <v>246</v>
      </c>
      <c r="C1136">
        <v>21572</v>
      </c>
      <c r="D1136">
        <v>4</v>
      </c>
      <c r="E1136">
        <v>1.8542555164101601E-4</v>
      </c>
      <c r="F1136">
        <f>ROW()</f>
        <v>1136</v>
      </c>
    </row>
    <row r="1137" spans="1:6" x14ac:dyDescent="0.35">
      <c r="A1137" t="s">
        <v>209</v>
      </c>
      <c r="B1137" t="s">
        <v>239</v>
      </c>
      <c r="C1137">
        <v>18950</v>
      </c>
      <c r="D1137">
        <v>36</v>
      </c>
      <c r="E1137">
        <v>1.89973614775725E-3</v>
      </c>
      <c r="F1137">
        <f>ROW()</f>
        <v>1137</v>
      </c>
    </row>
    <row r="1138" spans="1:6" x14ac:dyDescent="0.35">
      <c r="A1138" t="s">
        <v>209</v>
      </c>
      <c r="B1138" t="s">
        <v>240</v>
      </c>
      <c r="C1138">
        <v>16545</v>
      </c>
      <c r="D1138">
        <v>18</v>
      </c>
      <c r="E1138">
        <v>1.0879419764279199E-3</v>
      </c>
      <c r="F1138">
        <f>ROW()</f>
        <v>1138</v>
      </c>
    </row>
    <row r="1139" spans="1:6" x14ac:dyDescent="0.35">
      <c r="A1139" t="s">
        <v>209</v>
      </c>
      <c r="B1139" t="s">
        <v>241</v>
      </c>
      <c r="C1139">
        <v>23191</v>
      </c>
      <c r="D1139">
        <v>16</v>
      </c>
      <c r="E1139">
        <v>6.8992281488508404E-4</v>
      </c>
      <c r="F1139">
        <f>ROW()</f>
        <v>1139</v>
      </c>
    </row>
    <row r="1140" spans="1:6" x14ac:dyDescent="0.35">
      <c r="A1140" t="s">
        <v>209</v>
      </c>
      <c r="B1140" t="s">
        <v>242</v>
      </c>
      <c r="C1140">
        <v>17559</v>
      </c>
      <c r="D1140">
        <v>20</v>
      </c>
      <c r="E1140">
        <v>1.13901702830457E-3</v>
      </c>
      <c r="F1140">
        <f>ROW()</f>
        <v>1140</v>
      </c>
    </row>
    <row r="1141" spans="1:6" x14ac:dyDescent="0.35">
      <c r="A1141" t="s">
        <v>209</v>
      </c>
      <c r="B1141" t="s">
        <v>243</v>
      </c>
      <c r="C1141">
        <v>20651</v>
      </c>
      <c r="D1141">
        <v>14</v>
      </c>
      <c r="E1141">
        <v>6.7793327199651302E-4</v>
      </c>
      <c r="F1141">
        <f>ROW()</f>
        <v>1141</v>
      </c>
    </row>
    <row r="1142" spans="1:6" x14ac:dyDescent="0.35">
      <c r="A1142" t="s">
        <v>209</v>
      </c>
      <c r="B1142" t="s">
        <v>244</v>
      </c>
      <c r="C1142">
        <v>13278</v>
      </c>
      <c r="D1142">
        <v>10</v>
      </c>
      <c r="E1142">
        <v>7.5312547070341895E-4</v>
      </c>
      <c r="F1142">
        <f>ROW()</f>
        <v>1142</v>
      </c>
    </row>
    <row r="1143" spans="1:6" x14ac:dyDescent="0.35">
      <c r="A1143" t="s">
        <v>209</v>
      </c>
      <c r="B1143" t="s">
        <v>245</v>
      </c>
      <c r="C1143">
        <v>21113</v>
      </c>
      <c r="D1143">
        <v>24</v>
      </c>
      <c r="E1143">
        <v>1.13674039691185E-3</v>
      </c>
      <c r="F1143">
        <f>ROW()</f>
        <v>1143</v>
      </c>
    </row>
    <row r="1144" spans="1:6" x14ac:dyDescent="0.35">
      <c r="A1144" t="s">
        <v>209</v>
      </c>
      <c r="B1144" t="s">
        <v>246</v>
      </c>
      <c r="C1144">
        <v>21572</v>
      </c>
      <c r="D1144">
        <v>15</v>
      </c>
      <c r="E1144">
        <v>6.9534581865380999E-4</v>
      </c>
      <c r="F1144">
        <f>ROW()</f>
        <v>1144</v>
      </c>
    </row>
    <row r="1145" spans="1:6" x14ac:dyDescent="0.35">
      <c r="A1145" t="s">
        <v>33</v>
      </c>
      <c r="B1145" t="s">
        <v>239</v>
      </c>
      <c r="C1145">
        <v>18950</v>
      </c>
      <c r="D1145">
        <v>47</v>
      </c>
      <c r="E1145">
        <v>2.4802110817941899E-3</v>
      </c>
      <c r="F1145">
        <f>ROW()</f>
        <v>1145</v>
      </c>
    </row>
    <row r="1146" spans="1:6" x14ac:dyDescent="0.35">
      <c r="A1146" t="s">
        <v>33</v>
      </c>
      <c r="B1146" t="s">
        <v>240</v>
      </c>
      <c r="C1146">
        <v>16545</v>
      </c>
      <c r="D1146">
        <v>25</v>
      </c>
      <c r="E1146">
        <v>1.51103052281656E-3</v>
      </c>
      <c r="F1146">
        <f>ROW()</f>
        <v>1146</v>
      </c>
    </row>
    <row r="1147" spans="1:6" x14ac:dyDescent="0.35">
      <c r="A1147" t="s">
        <v>33</v>
      </c>
      <c r="B1147" t="s">
        <v>241</v>
      </c>
      <c r="C1147">
        <v>23191</v>
      </c>
      <c r="D1147">
        <v>41</v>
      </c>
      <c r="E1147">
        <v>1.76792721314302E-3</v>
      </c>
      <c r="F1147">
        <f>ROW()</f>
        <v>1147</v>
      </c>
    </row>
    <row r="1148" spans="1:6" x14ac:dyDescent="0.35">
      <c r="A1148" t="s">
        <v>33</v>
      </c>
      <c r="B1148" t="s">
        <v>242</v>
      </c>
      <c r="C1148">
        <v>17559</v>
      </c>
      <c r="D1148">
        <v>42</v>
      </c>
      <c r="E1148">
        <v>2.3919357594396002E-3</v>
      </c>
      <c r="F1148">
        <f>ROW()</f>
        <v>1148</v>
      </c>
    </row>
    <row r="1149" spans="1:6" x14ac:dyDescent="0.35">
      <c r="A1149" t="s">
        <v>33</v>
      </c>
      <c r="B1149" t="s">
        <v>243</v>
      </c>
      <c r="C1149">
        <v>20651</v>
      </c>
      <c r="D1149">
        <v>32</v>
      </c>
      <c r="E1149">
        <v>1.54956176456345E-3</v>
      </c>
      <c r="F1149">
        <f>ROW()</f>
        <v>1149</v>
      </c>
    </row>
    <row r="1150" spans="1:6" x14ac:dyDescent="0.35">
      <c r="A1150" t="s">
        <v>33</v>
      </c>
      <c r="B1150" t="s">
        <v>244</v>
      </c>
      <c r="C1150">
        <v>13278</v>
      </c>
      <c r="D1150">
        <v>23</v>
      </c>
      <c r="E1150">
        <v>1.7321885826178599E-3</v>
      </c>
      <c r="F1150">
        <f>ROW()</f>
        <v>1150</v>
      </c>
    </row>
    <row r="1151" spans="1:6" x14ac:dyDescent="0.35">
      <c r="A1151" t="s">
        <v>33</v>
      </c>
      <c r="B1151" t="s">
        <v>245</v>
      </c>
      <c r="C1151">
        <v>21113</v>
      </c>
      <c r="D1151">
        <v>36</v>
      </c>
      <c r="E1151">
        <v>1.7051105953677799E-3</v>
      </c>
      <c r="F1151">
        <f>ROW()</f>
        <v>1151</v>
      </c>
    </row>
    <row r="1152" spans="1:6" x14ac:dyDescent="0.35">
      <c r="A1152" t="s">
        <v>33</v>
      </c>
      <c r="B1152" t="s">
        <v>246</v>
      </c>
      <c r="C1152">
        <v>21572</v>
      </c>
      <c r="D1152">
        <v>50</v>
      </c>
      <c r="E1152">
        <v>2.3178193955126999E-3</v>
      </c>
      <c r="F1152">
        <f>ROW()</f>
        <v>1152</v>
      </c>
    </row>
    <row r="1153" spans="1:6" x14ac:dyDescent="0.35">
      <c r="A1153" t="s">
        <v>34</v>
      </c>
      <c r="B1153" t="s">
        <v>239</v>
      </c>
      <c r="C1153">
        <v>18950</v>
      </c>
      <c r="D1153">
        <v>29</v>
      </c>
      <c r="E1153">
        <v>1.5303430079155599E-3</v>
      </c>
      <c r="F1153">
        <f>ROW()</f>
        <v>1153</v>
      </c>
    </row>
    <row r="1154" spans="1:6" x14ac:dyDescent="0.35">
      <c r="A1154" t="s">
        <v>34</v>
      </c>
      <c r="B1154" t="s">
        <v>240</v>
      </c>
      <c r="C1154">
        <v>16545</v>
      </c>
      <c r="D1154">
        <v>15</v>
      </c>
      <c r="E1154">
        <v>9.0661831368993599E-4</v>
      </c>
      <c r="F1154">
        <f>ROW()</f>
        <v>1154</v>
      </c>
    </row>
    <row r="1155" spans="1:6" x14ac:dyDescent="0.35">
      <c r="A1155" t="s">
        <v>34</v>
      </c>
      <c r="B1155" t="s">
        <v>241</v>
      </c>
      <c r="C1155">
        <v>23191</v>
      </c>
      <c r="D1155">
        <v>30</v>
      </c>
      <c r="E1155">
        <v>1.29360527790953E-3</v>
      </c>
      <c r="F1155">
        <f>ROW()</f>
        <v>1155</v>
      </c>
    </row>
    <row r="1156" spans="1:6" x14ac:dyDescent="0.35">
      <c r="A1156" t="s">
        <v>34</v>
      </c>
      <c r="B1156" t="s">
        <v>242</v>
      </c>
      <c r="C1156">
        <v>17559</v>
      </c>
      <c r="D1156">
        <v>26</v>
      </c>
      <c r="E1156">
        <v>1.4807221367959401E-3</v>
      </c>
      <c r="F1156">
        <f>ROW()</f>
        <v>1156</v>
      </c>
    </row>
    <row r="1157" spans="1:6" x14ac:dyDescent="0.35">
      <c r="A1157" t="s">
        <v>34</v>
      </c>
      <c r="B1157" t="s">
        <v>243</v>
      </c>
      <c r="C1157">
        <v>20651</v>
      </c>
      <c r="D1157">
        <v>47</v>
      </c>
      <c r="E1157">
        <v>2.2759188417025801E-3</v>
      </c>
      <c r="F1157">
        <f>ROW()</f>
        <v>1157</v>
      </c>
    </row>
    <row r="1158" spans="1:6" x14ac:dyDescent="0.35">
      <c r="A1158" t="s">
        <v>34</v>
      </c>
      <c r="B1158" t="s">
        <v>244</v>
      </c>
      <c r="C1158">
        <v>13278</v>
      </c>
      <c r="D1158">
        <v>21</v>
      </c>
      <c r="E1158">
        <v>1.58156348847718E-3</v>
      </c>
      <c r="F1158">
        <f>ROW()</f>
        <v>1158</v>
      </c>
    </row>
    <row r="1159" spans="1:6" x14ac:dyDescent="0.35">
      <c r="A1159" t="s">
        <v>34</v>
      </c>
      <c r="B1159" t="s">
        <v>245</v>
      </c>
      <c r="C1159">
        <v>21113</v>
      </c>
      <c r="D1159">
        <v>25</v>
      </c>
      <c r="E1159">
        <v>1.18410458011651E-3</v>
      </c>
      <c r="F1159">
        <f>ROW()</f>
        <v>1159</v>
      </c>
    </row>
    <row r="1160" spans="1:6" x14ac:dyDescent="0.35">
      <c r="A1160" t="s">
        <v>34</v>
      </c>
      <c r="B1160" t="s">
        <v>246</v>
      </c>
      <c r="C1160">
        <v>21572</v>
      </c>
      <c r="D1160">
        <v>29</v>
      </c>
      <c r="E1160">
        <v>1.3443352493973601E-3</v>
      </c>
      <c r="F1160">
        <f>ROW()</f>
        <v>1160</v>
      </c>
    </row>
    <row r="1161" spans="1:6" x14ac:dyDescent="0.35">
      <c r="A1161" t="s">
        <v>35</v>
      </c>
      <c r="B1161" t="s">
        <v>239</v>
      </c>
      <c r="C1161">
        <v>18950</v>
      </c>
      <c r="D1161">
        <v>213</v>
      </c>
      <c r="E1161">
        <v>1.1240105540896999E-2</v>
      </c>
      <c r="F1161">
        <f>ROW()</f>
        <v>1161</v>
      </c>
    </row>
    <row r="1162" spans="1:6" x14ac:dyDescent="0.35">
      <c r="A1162" t="s">
        <v>35</v>
      </c>
      <c r="B1162" t="s">
        <v>240</v>
      </c>
      <c r="C1162">
        <v>16545</v>
      </c>
      <c r="D1162">
        <v>174</v>
      </c>
      <c r="E1162">
        <v>1.0516772438803199E-2</v>
      </c>
      <c r="F1162">
        <f>ROW()</f>
        <v>1162</v>
      </c>
    </row>
    <row r="1163" spans="1:6" x14ac:dyDescent="0.35">
      <c r="A1163" t="s">
        <v>35</v>
      </c>
      <c r="B1163" t="s">
        <v>241</v>
      </c>
      <c r="C1163">
        <v>23191</v>
      </c>
      <c r="D1163">
        <v>249</v>
      </c>
      <c r="E1163">
        <v>1.0736923806649101E-2</v>
      </c>
      <c r="F1163">
        <f>ROW()</f>
        <v>1163</v>
      </c>
    </row>
    <row r="1164" spans="1:6" x14ac:dyDescent="0.35">
      <c r="A1164" t="s">
        <v>35</v>
      </c>
      <c r="B1164" t="s">
        <v>242</v>
      </c>
      <c r="C1164">
        <v>17559</v>
      </c>
      <c r="D1164">
        <v>204</v>
      </c>
      <c r="E1164">
        <v>1.1617973688706601E-2</v>
      </c>
      <c r="F1164">
        <f>ROW()</f>
        <v>1164</v>
      </c>
    </row>
    <row r="1165" spans="1:6" x14ac:dyDescent="0.35">
      <c r="A1165" t="s">
        <v>35</v>
      </c>
      <c r="B1165" t="s">
        <v>243</v>
      </c>
      <c r="C1165">
        <v>20651</v>
      </c>
      <c r="D1165">
        <v>240</v>
      </c>
      <c r="E1165">
        <v>1.16217132342259E-2</v>
      </c>
      <c r="F1165">
        <f>ROW()</f>
        <v>1165</v>
      </c>
    </row>
    <row r="1166" spans="1:6" x14ac:dyDescent="0.35">
      <c r="A1166" t="s">
        <v>35</v>
      </c>
      <c r="B1166" t="s">
        <v>244</v>
      </c>
      <c r="C1166">
        <v>13278</v>
      </c>
      <c r="D1166">
        <v>164</v>
      </c>
      <c r="E1166">
        <v>1.2351257719535999E-2</v>
      </c>
      <c r="F1166">
        <f>ROW()</f>
        <v>1166</v>
      </c>
    </row>
    <row r="1167" spans="1:6" x14ac:dyDescent="0.35">
      <c r="A1167" t="s">
        <v>35</v>
      </c>
      <c r="B1167" t="s">
        <v>245</v>
      </c>
      <c r="C1167">
        <v>21113</v>
      </c>
      <c r="D1167">
        <v>230</v>
      </c>
      <c r="E1167">
        <v>1.08937621370719E-2</v>
      </c>
      <c r="F1167">
        <f>ROW()</f>
        <v>1167</v>
      </c>
    </row>
    <row r="1168" spans="1:6" x14ac:dyDescent="0.35">
      <c r="A1168" t="s">
        <v>35</v>
      </c>
      <c r="B1168" t="s">
        <v>246</v>
      </c>
      <c r="C1168">
        <v>21572</v>
      </c>
      <c r="D1168">
        <v>295</v>
      </c>
      <c r="E1168">
        <v>1.36751344335249E-2</v>
      </c>
      <c r="F1168">
        <f>ROW()</f>
        <v>1168</v>
      </c>
    </row>
    <row r="1169" spans="1:6" x14ac:dyDescent="0.35">
      <c r="A1169" t="s">
        <v>36</v>
      </c>
      <c r="B1169" t="s">
        <v>239</v>
      </c>
      <c r="C1169">
        <v>18950</v>
      </c>
      <c r="D1169">
        <v>469</v>
      </c>
      <c r="E1169">
        <v>2.4749340369393101E-2</v>
      </c>
      <c r="F1169">
        <f>ROW()</f>
        <v>1169</v>
      </c>
    </row>
    <row r="1170" spans="1:6" x14ac:dyDescent="0.35">
      <c r="A1170" t="s">
        <v>36</v>
      </c>
      <c r="B1170" t="s">
        <v>240</v>
      </c>
      <c r="C1170">
        <v>16545</v>
      </c>
      <c r="D1170">
        <v>410</v>
      </c>
      <c r="E1170">
        <v>2.4780900574191501E-2</v>
      </c>
      <c r="F1170">
        <f>ROW()</f>
        <v>1170</v>
      </c>
    </row>
    <row r="1171" spans="1:6" x14ac:dyDescent="0.35">
      <c r="A1171" t="s">
        <v>36</v>
      </c>
      <c r="B1171" t="s">
        <v>241</v>
      </c>
      <c r="C1171">
        <v>23191</v>
      </c>
      <c r="D1171">
        <v>586</v>
      </c>
      <c r="E1171">
        <v>2.5268423095166199E-2</v>
      </c>
      <c r="F1171">
        <f>ROW()</f>
        <v>1171</v>
      </c>
    </row>
    <row r="1172" spans="1:6" x14ac:dyDescent="0.35">
      <c r="A1172" t="s">
        <v>36</v>
      </c>
      <c r="B1172" t="s">
        <v>242</v>
      </c>
      <c r="C1172">
        <v>17559</v>
      </c>
      <c r="D1172">
        <v>484</v>
      </c>
      <c r="E1172">
        <v>2.7564212084970601E-2</v>
      </c>
      <c r="F1172">
        <f>ROW()</f>
        <v>1172</v>
      </c>
    </row>
    <row r="1173" spans="1:6" x14ac:dyDescent="0.35">
      <c r="A1173" t="s">
        <v>36</v>
      </c>
      <c r="B1173" t="s">
        <v>243</v>
      </c>
      <c r="C1173">
        <v>20651</v>
      </c>
      <c r="D1173">
        <v>523</v>
      </c>
      <c r="E1173">
        <v>2.5325650089584002E-2</v>
      </c>
      <c r="F1173">
        <f>ROW()</f>
        <v>1173</v>
      </c>
    </row>
    <row r="1174" spans="1:6" x14ac:dyDescent="0.35">
      <c r="A1174" t="s">
        <v>36</v>
      </c>
      <c r="B1174" t="s">
        <v>244</v>
      </c>
      <c r="C1174">
        <v>13278</v>
      </c>
      <c r="D1174">
        <v>377</v>
      </c>
      <c r="E1174">
        <v>2.8392830245518901E-2</v>
      </c>
      <c r="F1174">
        <f>ROW()</f>
        <v>1174</v>
      </c>
    </row>
    <row r="1175" spans="1:6" x14ac:dyDescent="0.35">
      <c r="A1175" t="s">
        <v>36</v>
      </c>
      <c r="B1175" t="s">
        <v>245</v>
      </c>
      <c r="C1175">
        <v>21113</v>
      </c>
      <c r="D1175">
        <v>426</v>
      </c>
      <c r="E1175">
        <v>2.0177142045185399E-2</v>
      </c>
      <c r="F1175">
        <f>ROW()</f>
        <v>1175</v>
      </c>
    </row>
    <row r="1176" spans="1:6" x14ac:dyDescent="0.35">
      <c r="A1176" t="s">
        <v>36</v>
      </c>
      <c r="B1176" t="s">
        <v>246</v>
      </c>
      <c r="C1176">
        <v>21572</v>
      </c>
      <c r="D1176">
        <v>622</v>
      </c>
      <c r="E1176">
        <v>2.8833673280177999E-2</v>
      </c>
      <c r="F1176">
        <f>ROW()</f>
        <v>1176</v>
      </c>
    </row>
    <row r="1177" spans="1:6" x14ac:dyDescent="0.35">
      <c r="A1177" t="s">
        <v>81</v>
      </c>
      <c r="B1177" t="s">
        <v>239</v>
      </c>
      <c r="C1177">
        <v>18950</v>
      </c>
      <c r="D1177">
        <v>37</v>
      </c>
      <c r="E1177">
        <v>1.95250659630606E-3</v>
      </c>
      <c r="F1177">
        <f>ROW()</f>
        <v>1177</v>
      </c>
    </row>
    <row r="1178" spans="1:6" x14ac:dyDescent="0.35">
      <c r="A1178" t="s">
        <v>81</v>
      </c>
      <c r="B1178" t="s">
        <v>240</v>
      </c>
      <c r="C1178">
        <v>16545</v>
      </c>
      <c r="D1178">
        <v>39</v>
      </c>
      <c r="E1178">
        <v>2.3572076155938299E-3</v>
      </c>
      <c r="F1178">
        <f>ROW()</f>
        <v>1178</v>
      </c>
    </row>
    <row r="1179" spans="1:6" x14ac:dyDescent="0.35">
      <c r="A1179" t="s">
        <v>81</v>
      </c>
      <c r="B1179" t="s">
        <v>241</v>
      </c>
      <c r="C1179">
        <v>23191</v>
      </c>
      <c r="D1179">
        <v>116</v>
      </c>
      <c r="E1179">
        <v>5.0019404079168599E-3</v>
      </c>
      <c r="F1179">
        <f>ROW()</f>
        <v>1179</v>
      </c>
    </row>
    <row r="1180" spans="1:6" x14ac:dyDescent="0.35">
      <c r="A1180" t="s">
        <v>81</v>
      </c>
      <c r="B1180" t="s">
        <v>242</v>
      </c>
      <c r="C1180">
        <v>17559</v>
      </c>
      <c r="D1180">
        <v>32</v>
      </c>
      <c r="E1180">
        <v>1.8224272452873099E-3</v>
      </c>
      <c r="F1180">
        <f>ROW()</f>
        <v>1180</v>
      </c>
    </row>
    <row r="1181" spans="1:6" x14ac:dyDescent="0.35">
      <c r="A1181" t="s">
        <v>81</v>
      </c>
      <c r="B1181" t="s">
        <v>243</v>
      </c>
      <c r="C1181">
        <v>20651</v>
      </c>
      <c r="D1181">
        <v>35</v>
      </c>
      <c r="E1181">
        <v>1.6948331799912801E-3</v>
      </c>
      <c r="F1181">
        <f>ROW()</f>
        <v>1181</v>
      </c>
    </row>
    <row r="1182" spans="1:6" x14ac:dyDescent="0.35">
      <c r="A1182" t="s">
        <v>81</v>
      </c>
      <c r="B1182" t="s">
        <v>244</v>
      </c>
      <c r="C1182">
        <v>13278</v>
      </c>
      <c r="D1182">
        <v>51</v>
      </c>
      <c r="E1182">
        <v>3.84093990058743E-3</v>
      </c>
      <c r="F1182">
        <f>ROW()</f>
        <v>1182</v>
      </c>
    </row>
    <row r="1183" spans="1:6" x14ac:dyDescent="0.35">
      <c r="A1183" t="s">
        <v>81</v>
      </c>
      <c r="B1183" t="s">
        <v>245</v>
      </c>
      <c r="C1183">
        <v>21113</v>
      </c>
      <c r="D1183">
        <v>30</v>
      </c>
      <c r="E1183">
        <v>1.42092549613981E-3</v>
      </c>
      <c r="F1183">
        <f>ROW()</f>
        <v>1183</v>
      </c>
    </row>
    <row r="1184" spans="1:6" x14ac:dyDescent="0.35">
      <c r="A1184" t="s">
        <v>81</v>
      </c>
      <c r="B1184" t="s">
        <v>246</v>
      </c>
      <c r="C1184">
        <v>21572</v>
      </c>
      <c r="D1184">
        <v>56</v>
      </c>
      <c r="E1184">
        <v>2.5959577229742199E-3</v>
      </c>
      <c r="F1184">
        <f>ROW()</f>
        <v>1184</v>
      </c>
    </row>
    <row r="1185" spans="1:6" x14ac:dyDescent="0.35">
      <c r="A1185" t="s">
        <v>92</v>
      </c>
      <c r="B1185" t="s">
        <v>239</v>
      </c>
      <c r="C1185">
        <v>18950</v>
      </c>
      <c r="D1185">
        <v>63</v>
      </c>
      <c r="E1185">
        <v>3.3245382585751901E-3</v>
      </c>
      <c r="F1185">
        <f>ROW()</f>
        <v>1185</v>
      </c>
    </row>
    <row r="1186" spans="1:6" x14ac:dyDescent="0.35">
      <c r="A1186" t="s">
        <v>92</v>
      </c>
      <c r="B1186" t="s">
        <v>240</v>
      </c>
      <c r="C1186">
        <v>16545</v>
      </c>
      <c r="D1186">
        <v>30</v>
      </c>
      <c r="E1186">
        <v>1.81323662737987E-3</v>
      </c>
      <c r="F1186">
        <f>ROW()</f>
        <v>1186</v>
      </c>
    </row>
    <row r="1187" spans="1:6" x14ac:dyDescent="0.35">
      <c r="A1187" t="s">
        <v>92</v>
      </c>
      <c r="B1187" t="s">
        <v>241</v>
      </c>
      <c r="C1187">
        <v>23191</v>
      </c>
      <c r="D1187">
        <v>24</v>
      </c>
      <c r="E1187">
        <v>1.0348842223276201E-3</v>
      </c>
      <c r="F1187">
        <f>ROW()</f>
        <v>1187</v>
      </c>
    </row>
    <row r="1188" spans="1:6" x14ac:dyDescent="0.35">
      <c r="A1188" t="s">
        <v>92</v>
      </c>
      <c r="B1188" t="s">
        <v>242</v>
      </c>
      <c r="C1188">
        <v>17559</v>
      </c>
      <c r="D1188">
        <v>54</v>
      </c>
      <c r="E1188">
        <v>3.0753459764223398E-3</v>
      </c>
      <c r="F1188">
        <f>ROW()</f>
        <v>1188</v>
      </c>
    </row>
    <row r="1189" spans="1:6" x14ac:dyDescent="0.35">
      <c r="A1189" t="s">
        <v>92</v>
      </c>
      <c r="B1189" t="s">
        <v>243</v>
      </c>
      <c r="C1189">
        <v>20651</v>
      </c>
      <c r="D1189">
        <v>69</v>
      </c>
      <c r="E1189">
        <v>3.3412425548399499E-3</v>
      </c>
      <c r="F1189">
        <f>ROW()</f>
        <v>1189</v>
      </c>
    </row>
    <row r="1190" spans="1:6" x14ac:dyDescent="0.35">
      <c r="A1190" t="s">
        <v>92</v>
      </c>
      <c r="B1190" t="s">
        <v>244</v>
      </c>
      <c r="C1190">
        <v>13278</v>
      </c>
      <c r="D1190">
        <v>28</v>
      </c>
      <c r="E1190">
        <v>2.1087513179695698E-3</v>
      </c>
      <c r="F1190">
        <f>ROW()</f>
        <v>1190</v>
      </c>
    </row>
    <row r="1191" spans="1:6" x14ac:dyDescent="0.35">
      <c r="A1191" t="s">
        <v>92</v>
      </c>
      <c r="B1191" t="s">
        <v>245</v>
      </c>
      <c r="C1191">
        <v>21113</v>
      </c>
      <c r="D1191">
        <v>38</v>
      </c>
      <c r="E1191">
        <v>1.7998389617771E-3</v>
      </c>
      <c r="F1191">
        <f>ROW()</f>
        <v>1191</v>
      </c>
    </row>
    <row r="1192" spans="1:6" x14ac:dyDescent="0.35">
      <c r="A1192" t="s">
        <v>92</v>
      </c>
      <c r="B1192" t="s">
        <v>246</v>
      </c>
      <c r="C1192">
        <v>21572</v>
      </c>
      <c r="D1192">
        <v>52</v>
      </c>
      <c r="E1192">
        <v>2.4105321713332002E-3</v>
      </c>
      <c r="F1192">
        <f>ROW()</f>
        <v>1192</v>
      </c>
    </row>
    <row r="1193" spans="1:6" x14ac:dyDescent="0.35">
      <c r="A1193" t="s">
        <v>37</v>
      </c>
      <c r="B1193" t="s">
        <v>239</v>
      </c>
      <c r="C1193">
        <v>18950</v>
      </c>
      <c r="D1193">
        <v>49</v>
      </c>
      <c r="E1193">
        <v>2.5857519788918199E-3</v>
      </c>
      <c r="F1193">
        <f>ROW()</f>
        <v>1193</v>
      </c>
    </row>
    <row r="1194" spans="1:6" x14ac:dyDescent="0.35">
      <c r="A1194" t="s">
        <v>37</v>
      </c>
      <c r="B1194" t="s">
        <v>240</v>
      </c>
      <c r="C1194">
        <v>16545</v>
      </c>
      <c r="D1194">
        <v>44</v>
      </c>
      <c r="E1194">
        <v>2.6594137201571399E-3</v>
      </c>
      <c r="F1194">
        <f>ROW()</f>
        <v>1194</v>
      </c>
    </row>
    <row r="1195" spans="1:6" x14ac:dyDescent="0.35">
      <c r="A1195" t="s">
        <v>37</v>
      </c>
      <c r="B1195" t="s">
        <v>241</v>
      </c>
      <c r="C1195">
        <v>23191</v>
      </c>
      <c r="D1195">
        <v>19</v>
      </c>
      <c r="E1195">
        <v>8.1928334267603801E-4</v>
      </c>
      <c r="F1195">
        <f>ROW()</f>
        <v>1195</v>
      </c>
    </row>
    <row r="1196" spans="1:6" x14ac:dyDescent="0.35">
      <c r="A1196" t="s">
        <v>37</v>
      </c>
      <c r="B1196" t="s">
        <v>242</v>
      </c>
      <c r="C1196">
        <v>17559</v>
      </c>
      <c r="D1196">
        <v>38</v>
      </c>
      <c r="E1196">
        <v>2.16413235377868E-3</v>
      </c>
      <c r="F1196">
        <f>ROW()</f>
        <v>1196</v>
      </c>
    </row>
    <row r="1197" spans="1:6" x14ac:dyDescent="0.35">
      <c r="A1197" t="s">
        <v>37</v>
      </c>
      <c r="B1197" t="s">
        <v>243</v>
      </c>
      <c r="C1197">
        <v>20651</v>
      </c>
      <c r="D1197">
        <v>80</v>
      </c>
      <c r="E1197">
        <v>3.8739044114086399E-3</v>
      </c>
      <c r="F1197">
        <f>ROW()</f>
        <v>1197</v>
      </c>
    </row>
    <row r="1198" spans="1:6" x14ac:dyDescent="0.35">
      <c r="A1198" t="s">
        <v>37</v>
      </c>
      <c r="B1198" t="s">
        <v>244</v>
      </c>
      <c r="C1198">
        <v>13278</v>
      </c>
      <c r="D1198">
        <v>33</v>
      </c>
      <c r="E1198">
        <v>2.4853140533212799E-3</v>
      </c>
      <c r="F1198">
        <f>ROW()</f>
        <v>1198</v>
      </c>
    </row>
    <row r="1199" spans="1:6" x14ac:dyDescent="0.35">
      <c r="A1199" t="s">
        <v>37</v>
      </c>
      <c r="B1199" t="s">
        <v>245</v>
      </c>
      <c r="C1199">
        <v>21113</v>
      </c>
      <c r="D1199">
        <v>31</v>
      </c>
      <c r="E1199">
        <v>1.46828967934447E-3</v>
      </c>
      <c r="F1199">
        <f>ROW()</f>
        <v>1199</v>
      </c>
    </row>
    <row r="1200" spans="1:6" x14ac:dyDescent="0.35">
      <c r="A1200" t="s">
        <v>37</v>
      </c>
      <c r="B1200" t="s">
        <v>246</v>
      </c>
      <c r="C1200">
        <v>21572</v>
      </c>
      <c r="D1200">
        <v>43</v>
      </c>
      <c r="E1200">
        <v>1.99332468014092E-3</v>
      </c>
      <c r="F1200">
        <f>ROW()</f>
        <v>1200</v>
      </c>
    </row>
    <row r="1201" spans="1:6" x14ac:dyDescent="0.35">
      <c r="A1201" t="s">
        <v>210</v>
      </c>
      <c r="B1201" t="s">
        <v>239</v>
      </c>
      <c r="C1201">
        <v>18950</v>
      </c>
      <c r="D1201">
        <v>3</v>
      </c>
      <c r="E1201">
        <v>1.5831134564643699E-4</v>
      </c>
      <c r="F1201">
        <f>ROW()</f>
        <v>1201</v>
      </c>
    </row>
    <row r="1202" spans="1:6" x14ac:dyDescent="0.35">
      <c r="A1202" t="s">
        <v>210</v>
      </c>
      <c r="B1202" t="s">
        <v>240</v>
      </c>
      <c r="C1202">
        <v>16545</v>
      </c>
      <c r="D1202">
        <v>0</v>
      </c>
      <c r="E1202">
        <v>0</v>
      </c>
      <c r="F1202">
        <f>ROW()</f>
        <v>1202</v>
      </c>
    </row>
    <row r="1203" spans="1:6" x14ac:dyDescent="0.35">
      <c r="A1203" t="s">
        <v>210</v>
      </c>
      <c r="B1203" t="s">
        <v>241</v>
      </c>
      <c r="C1203">
        <v>23191</v>
      </c>
      <c r="D1203">
        <v>3</v>
      </c>
      <c r="E1203">
        <v>1.29360527790953E-4</v>
      </c>
      <c r="F1203">
        <f>ROW()</f>
        <v>1203</v>
      </c>
    </row>
    <row r="1204" spans="1:6" x14ac:dyDescent="0.35">
      <c r="A1204" t="s">
        <v>210</v>
      </c>
      <c r="B1204" t="s">
        <v>242</v>
      </c>
      <c r="C1204">
        <v>17559</v>
      </c>
      <c r="D1204">
        <v>2</v>
      </c>
      <c r="E1204">
        <v>1.1390170283045701E-4</v>
      </c>
      <c r="F1204">
        <f>ROW()</f>
        <v>1204</v>
      </c>
    </row>
    <row r="1205" spans="1:6" x14ac:dyDescent="0.35">
      <c r="A1205" t="s">
        <v>210</v>
      </c>
      <c r="B1205" t="s">
        <v>243</v>
      </c>
      <c r="C1205">
        <v>20651</v>
      </c>
      <c r="D1205">
        <v>4</v>
      </c>
      <c r="E1205">
        <v>1.93695220570432E-4</v>
      </c>
      <c r="F1205">
        <f>ROW()</f>
        <v>1205</v>
      </c>
    </row>
    <row r="1206" spans="1:6" x14ac:dyDescent="0.35">
      <c r="A1206" t="s">
        <v>210</v>
      </c>
      <c r="B1206" t="s">
        <v>244</v>
      </c>
      <c r="C1206">
        <v>13278</v>
      </c>
      <c r="D1206">
        <v>0</v>
      </c>
      <c r="E1206">
        <v>0</v>
      </c>
      <c r="F1206">
        <f>ROW()</f>
        <v>1206</v>
      </c>
    </row>
    <row r="1207" spans="1:6" x14ac:dyDescent="0.35">
      <c r="A1207" t="s">
        <v>210</v>
      </c>
      <c r="B1207" t="s">
        <v>245</v>
      </c>
      <c r="C1207">
        <v>21113</v>
      </c>
      <c r="D1207">
        <v>2</v>
      </c>
      <c r="E1207">
        <v>9.4728366409321197E-5</v>
      </c>
      <c r="F1207">
        <f>ROW()</f>
        <v>1207</v>
      </c>
    </row>
    <row r="1208" spans="1:6" x14ac:dyDescent="0.35">
      <c r="A1208" t="s">
        <v>210</v>
      </c>
      <c r="B1208" t="s">
        <v>246</v>
      </c>
      <c r="C1208">
        <v>21572</v>
      </c>
      <c r="D1208">
        <v>2</v>
      </c>
      <c r="E1208">
        <v>9.2712775820508005E-5</v>
      </c>
      <c r="F1208">
        <f>ROW()</f>
        <v>1208</v>
      </c>
    </row>
    <row r="1209" spans="1:6" x14ac:dyDescent="0.35">
      <c r="A1209" t="s">
        <v>38</v>
      </c>
      <c r="B1209" t="s">
        <v>239</v>
      </c>
      <c r="C1209">
        <v>18950</v>
      </c>
      <c r="D1209">
        <v>42</v>
      </c>
      <c r="E1209">
        <v>2.21635883905013E-3</v>
      </c>
      <c r="F1209">
        <f>ROW()</f>
        <v>1209</v>
      </c>
    </row>
    <row r="1210" spans="1:6" x14ac:dyDescent="0.35">
      <c r="A1210" t="s">
        <v>38</v>
      </c>
      <c r="B1210" t="s">
        <v>240</v>
      </c>
      <c r="C1210">
        <v>16545</v>
      </c>
      <c r="D1210">
        <v>61</v>
      </c>
      <c r="E1210">
        <v>3.6869144756723998E-3</v>
      </c>
      <c r="F1210">
        <f>ROW()</f>
        <v>1210</v>
      </c>
    </row>
    <row r="1211" spans="1:6" x14ac:dyDescent="0.35">
      <c r="A1211" t="s">
        <v>38</v>
      </c>
      <c r="B1211" t="s">
        <v>241</v>
      </c>
      <c r="C1211">
        <v>23191</v>
      </c>
      <c r="D1211">
        <v>81</v>
      </c>
      <c r="E1211">
        <v>3.49273425035574E-3</v>
      </c>
      <c r="F1211">
        <f>ROW()</f>
        <v>1211</v>
      </c>
    </row>
    <row r="1212" spans="1:6" x14ac:dyDescent="0.35">
      <c r="A1212" t="s">
        <v>38</v>
      </c>
      <c r="B1212" t="s">
        <v>242</v>
      </c>
      <c r="C1212">
        <v>17559</v>
      </c>
      <c r="D1212">
        <v>39</v>
      </c>
      <c r="E1212">
        <v>2.22108320519391E-3</v>
      </c>
      <c r="F1212">
        <f>ROW()</f>
        <v>1212</v>
      </c>
    </row>
    <row r="1213" spans="1:6" x14ac:dyDescent="0.35">
      <c r="A1213" t="s">
        <v>38</v>
      </c>
      <c r="B1213" t="s">
        <v>243</v>
      </c>
      <c r="C1213">
        <v>20651</v>
      </c>
      <c r="D1213">
        <v>89</v>
      </c>
      <c r="E1213">
        <v>4.3097186576921201E-3</v>
      </c>
      <c r="F1213">
        <f>ROW()</f>
        <v>1213</v>
      </c>
    </row>
    <row r="1214" spans="1:6" x14ac:dyDescent="0.35">
      <c r="A1214" t="s">
        <v>38</v>
      </c>
      <c r="B1214" t="s">
        <v>244</v>
      </c>
      <c r="C1214">
        <v>13278</v>
      </c>
      <c r="D1214">
        <v>51</v>
      </c>
      <c r="E1214">
        <v>3.84093990058743E-3</v>
      </c>
      <c r="F1214">
        <f>ROW()</f>
        <v>1214</v>
      </c>
    </row>
    <row r="1215" spans="1:6" x14ac:dyDescent="0.35">
      <c r="A1215" t="s">
        <v>38</v>
      </c>
      <c r="B1215" t="s">
        <v>245</v>
      </c>
      <c r="C1215">
        <v>21113</v>
      </c>
      <c r="D1215">
        <v>77</v>
      </c>
      <c r="E1215">
        <v>3.6470421067588601E-3</v>
      </c>
      <c r="F1215">
        <f>ROW()</f>
        <v>1215</v>
      </c>
    </row>
    <row r="1216" spans="1:6" x14ac:dyDescent="0.35">
      <c r="A1216" t="s">
        <v>38</v>
      </c>
      <c r="B1216" t="s">
        <v>246</v>
      </c>
      <c r="C1216">
        <v>21572</v>
      </c>
      <c r="D1216">
        <v>43</v>
      </c>
      <c r="E1216">
        <v>1.99332468014092E-3</v>
      </c>
      <c r="F1216">
        <f>ROW()</f>
        <v>1216</v>
      </c>
    </row>
    <row r="1217" spans="1:6" x14ac:dyDescent="0.35">
      <c r="A1217" t="s">
        <v>88</v>
      </c>
      <c r="B1217" t="s">
        <v>239</v>
      </c>
      <c r="C1217">
        <v>18950</v>
      </c>
      <c r="D1217">
        <v>35</v>
      </c>
      <c r="E1217">
        <v>1.84696569920844E-3</v>
      </c>
      <c r="F1217">
        <f>ROW()</f>
        <v>1217</v>
      </c>
    </row>
    <row r="1218" spans="1:6" x14ac:dyDescent="0.35">
      <c r="A1218" t="s">
        <v>88</v>
      </c>
      <c r="B1218" t="s">
        <v>240</v>
      </c>
      <c r="C1218">
        <v>16545</v>
      </c>
      <c r="D1218">
        <v>44</v>
      </c>
      <c r="E1218">
        <v>2.6594137201571399E-3</v>
      </c>
      <c r="F1218">
        <f>ROW()</f>
        <v>1218</v>
      </c>
    </row>
    <row r="1219" spans="1:6" x14ac:dyDescent="0.35">
      <c r="A1219" t="s">
        <v>88</v>
      </c>
      <c r="B1219" t="s">
        <v>241</v>
      </c>
      <c r="C1219">
        <v>23191</v>
      </c>
      <c r="D1219">
        <v>49</v>
      </c>
      <c r="E1219">
        <v>2.1128886205855702E-3</v>
      </c>
      <c r="F1219">
        <f>ROW()</f>
        <v>1219</v>
      </c>
    </row>
    <row r="1220" spans="1:6" x14ac:dyDescent="0.35">
      <c r="A1220" t="s">
        <v>88</v>
      </c>
      <c r="B1220" t="s">
        <v>242</v>
      </c>
      <c r="C1220">
        <v>17559</v>
      </c>
      <c r="D1220">
        <v>45</v>
      </c>
      <c r="E1220">
        <v>2.5627883136852799E-3</v>
      </c>
      <c r="F1220">
        <f>ROW()</f>
        <v>1220</v>
      </c>
    </row>
    <row r="1221" spans="1:6" x14ac:dyDescent="0.35">
      <c r="A1221" t="s">
        <v>88</v>
      </c>
      <c r="B1221" t="s">
        <v>243</v>
      </c>
      <c r="C1221">
        <v>20651</v>
      </c>
      <c r="D1221">
        <v>50</v>
      </c>
      <c r="E1221">
        <v>2.4211902571304E-3</v>
      </c>
      <c r="F1221">
        <f>ROW()</f>
        <v>1221</v>
      </c>
    </row>
    <row r="1222" spans="1:6" x14ac:dyDescent="0.35">
      <c r="A1222" t="s">
        <v>88</v>
      </c>
      <c r="B1222" t="s">
        <v>244</v>
      </c>
      <c r="C1222">
        <v>13278</v>
      </c>
      <c r="D1222">
        <v>29</v>
      </c>
      <c r="E1222">
        <v>2.1840638650399099E-3</v>
      </c>
      <c r="F1222">
        <f>ROW()</f>
        <v>1222</v>
      </c>
    </row>
    <row r="1223" spans="1:6" x14ac:dyDescent="0.35">
      <c r="A1223" t="s">
        <v>88</v>
      </c>
      <c r="B1223" t="s">
        <v>245</v>
      </c>
      <c r="C1223">
        <v>21113</v>
      </c>
      <c r="D1223">
        <v>39</v>
      </c>
      <c r="E1223">
        <v>1.8472031449817601E-3</v>
      </c>
      <c r="F1223">
        <f>ROW()</f>
        <v>1223</v>
      </c>
    </row>
    <row r="1224" spans="1:6" x14ac:dyDescent="0.35">
      <c r="A1224" t="s">
        <v>88</v>
      </c>
      <c r="B1224" t="s">
        <v>246</v>
      </c>
      <c r="C1224">
        <v>21572</v>
      </c>
      <c r="D1224">
        <v>52</v>
      </c>
      <c r="E1224">
        <v>2.4105321713332002E-3</v>
      </c>
      <c r="F1224">
        <f>ROW()</f>
        <v>1224</v>
      </c>
    </row>
    <row r="1225" spans="1:6" x14ac:dyDescent="0.35">
      <c r="A1225" t="s">
        <v>211</v>
      </c>
      <c r="B1225" t="s">
        <v>239</v>
      </c>
      <c r="C1225">
        <v>18950</v>
      </c>
      <c r="D1225">
        <v>12</v>
      </c>
      <c r="E1225">
        <v>6.33245382585751E-4</v>
      </c>
      <c r="F1225">
        <f>ROW()</f>
        <v>1225</v>
      </c>
    </row>
    <row r="1226" spans="1:6" x14ac:dyDescent="0.35">
      <c r="A1226" t="s">
        <v>211</v>
      </c>
      <c r="B1226" t="s">
        <v>240</v>
      </c>
      <c r="C1226">
        <v>16545</v>
      </c>
      <c r="D1226">
        <v>6</v>
      </c>
      <c r="E1226">
        <v>3.6264732547597398E-4</v>
      </c>
      <c r="F1226">
        <f>ROW()</f>
        <v>1226</v>
      </c>
    </row>
    <row r="1227" spans="1:6" x14ac:dyDescent="0.35">
      <c r="A1227" t="s">
        <v>211</v>
      </c>
      <c r="B1227" t="s">
        <v>241</v>
      </c>
      <c r="C1227">
        <v>23191</v>
      </c>
      <c r="D1227">
        <v>11</v>
      </c>
      <c r="E1227">
        <v>4.7432193523349502E-4</v>
      </c>
      <c r="F1227">
        <f>ROW()</f>
        <v>1227</v>
      </c>
    </row>
    <row r="1228" spans="1:6" x14ac:dyDescent="0.35">
      <c r="A1228" t="s">
        <v>211</v>
      </c>
      <c r="B1228" t="s">
        <v>242</v>
      </c>
      <c r="C1228">
        <v>17559</v>
      </c>
      <c r="D1228">
        <v>3</v>
      </c>
      <c r="E1228">
        <v>1.70852554245685E-4</v>
      </c>
      <c r="F1228">
        <f>ROW()</f>
        <v>1228</v>
      </c>
    </row>
    <row r="1229" spans="1:6" x14ac:dyDescent="0.35">
      <c r="A1229" t="s">
        <v>211</v>
      </c>
      <c r="B1229" t="s">
        <v>243</v>
      </c>
      <c r="C1229">
        <v>20651</v>
      </c>
      <c r="D1229">
        <v>16</v>
      </c>
      <c r="E1229">
        <v>7.7478088228172899E-4</v>
      </c>
      <c r="F1229">
        <f>ROW()</f>
        <v>1229</v>
      </c>
    </row>
    <row r="1230" spans="1:6" x14ac:dyDescent="0.35">
      <c r="A1230" t="s">
        <v>211</v>
      </c>
      <c r="B1230" t="s">
        <v>244</v>
      </c>
      <c r="C1230">
        <v>13278</v>
      </c>
      <c r="D1230">
        <v>10</v>
      </c>
      <c r="E1230">
        <v>7.5312547070341895E-4</v>
      </c>
      <c r="F1230">
        <f>ROW()</f>
        <v>1230</v>
      </c>
    </row>
    <row r="1231" spans="1:6" x14ac:dyDescent="0.35">
      <c r="A1231" t="s">
        <v>211</v>
      </c>
      <c r="B1231" t="s">
        <v>245</v>
      </c>
      <c r="C1231">
        <v>21113</v>
      </c>
      <c r="D1231">
        <v>9</v>
      </c>
      <c r="E1231">
        <v>4.2627764884194499E-4</v>
      </c>
      <c r="F1231">
        <f>ROW()</f>
        <v>1231</v>
      </c>
    </row>
    <row r="1232" spans="1:6" x14ac:dyDescent="0.35">
      <c r="A1232" t="s">
        <v>211</v>
      </c>
      <c r="B1232" t="s">
        <v>246</v>
      </c>
      <c r="C1232">
        <v>21572</v>
      </c>
      <c r="D1232">
        <v>8</v>
      </c>
      <c r="E1232">
        <v>3.7085110328203202E-4</v>
      </c>
      <c r="F1232">
        <f>ROW()</f>
        <v>1232</v>
      </c>
    </row>
    <row r="1233" spans="1:6" x14ac:dyDescent="0.35">
      <c r="A1233" t="s">
        <v>39</v>
      </c>
      <c r="B1233" t="s">
        <v>239</v>
      </c>
      <c r="C1233">
        <v>18950</v>
      </c>
      <c r="D1233">
        <v>33</v>
      </c>
      <c r="E1233">
        <v>1.7414248021108099E-3</v>
      </c>
      <c r="F1233">
        <f>ROW()</f>
        <v>1233</v>
      </c>
    </row>
    <row r="1234" spans="1:6" x14ac:dyDescent="0.35">
      <c r="A1234" t="s">
        <v>39</v>
      </c>
      <c r="B1234" t="s">
        <v>240</v>
      </c>
      <c r="C1234">
        <v>16545</v>
      </c>
      <c r="D1234">
        <v>24</v>
      </c>
      <c r="E1234">
        <v>1.4505893019038901E-3</v>
      </c>
      <c r="F1234">
        <f>ROW()</f>
        <v>1234</v>
      </c>
    </row>
    <row r="1235" spans="1:6" x14ac:dyDescent="0.35">
      <c r="A1235" t="s">
        <v>39</v>
      </c>
      <c r="B1235" t="s">
        <v>241</v>
      </c>
      <c r="C1235">
        <v>23191</v>
      </c>
      <c r="D1235">
        <v>21</v>
      </c>
      <c r="E1235">
        <v>9.0552369453667295E-4</v>
      </c>
      <c r="F1235">
        <f>ROW()</f>
        <v>1235</v>
      </c>
    </row>
    <row r="1236" spans="1:6" x14ac:dyDescent="0.35">
      <c r="A1236" t="s">
        <v>39</v>
      </c>
      <c r="B1236" t="s">
        <v>242</v>
      </c>
      <c r="C1236">
        <v>17559</v>
      </c>
      <c r="D1236">
        <v>24</v>
      </c>
      <c r="E1236">
        <v>1.36682043396548E-3</v>
      </c>
      <c r="F1236">
        <f>ROW()</f>
        <v>1236</v>
      </c>
    </row>
    <row r="1237" spans="1:6" x14ac:dyDescent="0.35">
      <c r="A1237" t="s">
        <v>39</v>
      </c>
      <c r="B1237" t="s">
        <v>243</v>
      </c>
      <c r="C1237">
        <v>20651</v>
      </c>
      <c r="D1237">
        <v>24</v>
      </c>
      <c r="E1237">
        <v>1.16217132342259E-3</v>
      </c>
      <c r="F1237">
        <f>ROW()</f>
        <v>1237</v>
      </c>
    </row>
    <row r="1238" spans="1:6" x14ac:dyDescent="0.35">
      <c r="A1238" t="s">
        <v>39</v>
      </c>
      <c r="B1238" t="s">
        <v>244</v>
      </c>
      <c r="C1238">
        <v>13278</v>
      </c>
      <c r="D1238">
        <v>20</v>
      </c>
      <c r="E1238">
        <v>1.5062509414068301E-3</v>
      </c>
      <c r="F1238">
        <f>ROW()</f>
        <v>1238</v>
      </c>
    </row>
    <row r="1239" spans="1:6" x14ac:dyDescent="0.35">
      <c r="A1239" t="s">
        <v>39</v>
      </c>
      <c r="B1239" t="s">
        <v>245</v>
      </c>
      <c r="C1239">
        <v>21113</v>
      </c>
      <c r="D1239">
        <v>44</v>
      </c>
      <c r="E1239">
        <v>2.0840240610050598E-3</v>
      </c>
      <c r="F1239">
        <f>ROW()</f>
        <v>1239</v>
      </c>
    </row>
    <row r="1240" spans="1:6" x14ac:dyDescent="0.35">
      <c r="A1240" t="s">
        <v>39</v>
      </c>
      <c r="B1240" t="s">
        <v>246</v>
      </c>
      <c r="C1240">
        <v>21572</v>
      </c>
      <c r="D1240">
        <v>47</v>
      </c>
      <c r="E1240">
        <v>2.1787502317819302E-3</v>
      </c>
      <c r="F1240">
        <f>ROW()</f>
        <v>1240</v>
      </c>
    </row>
    <row r="1241" spans="1:6" x14ac:dyDescent="0.35">
      <c r="A1241" t="s">
        <v>40</v>
      </c>
      <c r="B1241" t="s">
        <v>239</v>
      </c>
      <c r="C1241">
        <v>18950</v>
      </c>
      <c r="D1241">
        <v>49</v>
      </c>
      <c r="E1241">
        <v>2.5857519788918199E-3</v>
      </c>
      <c r="F1241">
        <f>ROW()</f>
        <v>1241</v>
      </c>
    </row>
    <row r="1242" spans="1:6" x14ac:dyDescent="0.35">
      <c r="A1242" t="s">
        <v>40</v>
      </c>
      <c r="B1242" t="s">
        <v>240</v>
      </c>
      <c r="C1242">
        <v>16545</v>
      </c>
      <c r="D1242">
        <v>47</v>
      </c>
      <c r="E1242">
        <v>2.84073738289513E-3</v>
      </c>
      <c r="F1242">
        <f>ROW()</f>
        <v>1242</v>
      </c>
    </row>
    <row r="1243" spans="1:6" x14ac:dyDescent="0.35">
      <c r="A1243" t="s">
        <v>40</v>
      </c>
      <c r="B1243" t="s">
        <v>241</v>
      </c>
      <c r="C1243">
        <v>23191</v>
      </c>
      <c r="D1243">
        <v>43</v>
      </c>
      <c r="E1243">
        <v>1.8541675650036601E-3</v>
      </c>
      <c r="F1243">
        <f>ROW()</f>
        <v>1243</v>
      </c>
    </row>
    <row r="1244" spans="1:6" x14ac:dyDescent="0.35">
      <c r="A1244" t="s">
        <v>40</v>
      </c>
      <c r="B1244" t="s">
        <v>242</v>
      </c>
      <c r="C1244">
        <v>17559</v>
      </c>
      <c r="D1244">
        <v>54</v>
      </c>
      <c r="E1244">
        <v>3.0753459764223398E-3</v>
      </c>
      <c r="F1244">
        <f>ROW()</f>
        <v>1244</v>
      </c>
    </row>
    <row r="1245" spans="1:6" x14ac:dyDescent="0.35">
      <c r="A1245" t="s">
        <v>40</v>
      </c>
      <c r="B1245" t="s">
        <v>243</v>
      </c>
      <c r="C1245">
        <v>20651</v>
      </c>
      <c r="D1245">
        <v>86</v>
      </c>
      <c r="E1245">
        <v>4.1644472422642902E-3</v>
      </c>
      <c r="F1245">
        <f>ROW()</f>
        <v>1245</v>
      </c>
    </row>
    <row r="1246" spans="1:6" x14ac:dyDescent="0.35">
      <c r="A1246" t="s">
        <v>40</v>
      </c>
      <c r="B1246" t="s">
        <v>244</v>
      </c>
      <c r="C1246">
        <v>13278</v>
      </c>
      <c r="D1246">
        <v>27</v>
      </c>
      <c r="E1246">
        <v>2.0334387708992301E-3</v>
      </c>
      <c r="F1246">
        <f>ROW()</f>
        <v>1246</v>
      </c>
    </row>
    <row r="1247" spans="1:6" x14ac:dyDescent="0.35">
      <c r="A1247" t="s">
        <v>40</v>
      </c>
      <c r="B1247" t="s">
        <v>245</v>
      </c>
      <c r="C1247">
        <v>21113</v>
      </c>
      <c r="D1247">
        <v>44</v>
      </c>
      <c r="E1247">
        <v>2.0840240610050598E-3</v>
      </c>
      <c r="F1247">
        <f>ROW()</f>
        <v>1247</v>
      </c>
    </row>
    <row r="1248" spans="1:6" x14ac:dyDescent="0.35">
      <c r="A1248" t="s">
        <v>40</v>
      </c>
      <c r="B1248" t="s">
        <v>246</v>
      </c>
      <c r="C1248">
        <v>21572</v>
      </c>
      <c r="D1248">
        <v>54</v>
      </c>
      <c r="E1248">
        <v>2.50324494715371E-3</v>
      </c>
      <c r="F1248">
        <f>ROW()</f>
        <v>1248</v>
      </c>
    </row>
    <row r="1249" spans="1:6" x14ac:dyDescent="0.35">
      <c r="A1249" t="s">
        <v>212</v>
      </c>
      <c r="B1249" t="s">
        <v>239</v>
      </c>
      <c r="C1249">
        <v>18950</v>
      </c>
      <c r="D1249">
        <v>5</v>
      </c>
      <c r="E1249">
        <v>2.6385224274406299E-4</v>
      </c>
      <c r="F1249">
        <f>ROW()</f>
        <v>1249</v>
      </c>
    </row>
    <row r="1250" spans="1:6" x14ac:dyDescent="0.35">
      <c r="A1250" t="s">
        <v>212</v>
      </c>
      <c r="B1250" t="s">
        <v>240</v>
      </c>
      <c r="C1250">
        <v>16545</v>
      </c>
      <c r="D1250">
        <v>1</v>
      </c>
      <c r="E1250">
        <v>6.0441220912662403E-5</v>
      </c>
      <c r="F1250">
        <f>ROW()</f>
        <v>1250</v>
      </c>
    </row>
    <row r="1251" spans="1:6" x14ac:dyDescent="0.35">
      <c r="A1251" t="s">
        <v>212</v>
      </c>
      <c r="B1251" t="s">
        <v>241</v>
      </c>
      <c r="C1251">
        <v>23191</v>
      </c>
      <c r="D1251">
        <v>3</v>
      </c>
      <c r="E1251">
        <v>1.29360527790953E-4</v>
      </c>
      <c r="F1251">
        <f>ROW()</f>
        <v>1251</v>
      </c>
    </row>
    <row r="1252" spans="1:6" x14ac:dyDescent="0.35">
      <c r="A1252" t="s">
        <v>212</v>
      </c>
      <c r="B1252" t="s">
        <v>242</v>
      </c>
      <c r="C1252">
        <v>17559</v>
      </c>
      <c r="D1252">
        <v>4</v>
      </c>
      <c r="E1252">
        <v>2.2780340566091401E-4</v>
      </c>
      <c r="F1252">
        <f>ROW()</f>
        <v>1252</v>
      </c>
    </row>
    <row r="1253" spans="1:6" x14ac:dyDescent="0.35">
      <c r="A1253" t="s">
        <v>212</v>
      </c>
      <c r="B1253" t="s">
        <v>243</v>
      </c>
      <c r="C1253">
        <v>20651</v>
      </c>
      <c r="D1253">
        <v>3</v>
      </c>
      <c r="E1253">
        <v>1.4527141542782399E-4</v>
      </c>
      <c r="F1253">
        <f>ROW()</f>
        <v>1253</v>
      </c>
    </row>
    <row r="1254" spans="1:6" x14ac:dyDescent="0.35">
      <c r="A1254" t="s">
        <v>212</v>
      </c>
      <c r="B1254" t="s">
        <v>244</v>
      </c>
      <c r="C1254">
        <v>13278</v>
      </c>
      <c r="D1254">
        <v>2</v>
      </c>
      <c r="E1254">
        <v>1.50625094140683E-4</v>
      </c>
      <c r="F1254">
        <f>ROW()</f>
        <v>1254</v>
      </c>
    </row>
    <row r="1255" spans="1:6" x14ac:dyDescent="0.35">
      <c r="A1255" t="s">
        <v>212</v>
      </c>
      <c r="B1255" t="s">
        <v>245</v>
      </c>
      <c r="C1255">
        <v>21113</v>
      </c>
      <c r="D1255">
        <v>1</v>
      </c>
      <c r="E1255">
        <v>4.7364183204660599E-5</v>
      </c>
      <c r="F1255">
        <f>ROW()</f>
        <v>1255</v>
      </c>
    </row>
    <row r="1256" spans="1:6" x14ac:dyDescent="0.35">
      <c r="A1256" t="s">
        <v>212</v>
      </c>
      <c r="B1256" t="s">
        <v>246</v>
      </c>
      <c r="C1256">
        <v>21572</v>
      </c>
      <c r="D1256">
        <v>7</v>
      </c>
      <c r="E1256">
        <v>3.2449471537177802E-4</v>
      </c>
      <c r="F1256">
        <f>ROW()</f>
        <v>1256</v>
      </c>
    </row>
    <row r="1257" spans="1:6" x14ac:dyDescent="0.35">
      <c r="A1257" t="s">
        <v>41</v>
      </c>
      <c r="B1257" t="s">
        <v>239</v>
      </c>
      <c r="C1257">
        <v>18950</v>
      </c>
      <c r="D1257">
        <v>153</v>
      </c>
      <c r="E1257">
        <v>8.0738786279683297E-3</v>
      </c>
      <c r="F1257">
        <f>ROW()</f>
        <v>1257</v>
      </c>
    </row>
    <row r="1258" spans="1:6" x14ac:dyDescent="0.35">
      <c r="A1258" t="s">
        <v>41</v>
      </c>
      <c r="B1258" t="s">
        <v>240</v>
      </c>
      <c r="C1258">
        <v>16545</v>
      </c>
      <c r="D1258">
        <v>134</v>
      </c>
      <c r="E1258">
        <v>8.0991236022967608E-3</v>
      </c>
      <c r="F1258">
        <f>ROW()</f>
        <v>1258</v>
      </c>
    </row>
    <row r="1259" spans="1:6" x14ac:dyDescent="0.35">
      <c r="A1259" t="s">
        <v>41</v>
      </c>
      <c r="B1259" t="s">
        <v>241</v>
      </c>
      <c r="C1259">
        <v>23191</v>
      </c>
      <c r="D1259">
        <v>184</v>
      </c>
      <c r="E1259">
        <v>7.93411237117847E-3</v>
      </c>
      <c r="F1259">
        <f>ROW()</f>
        <v>1259</v>
      </c>
    </row>
    <row r="1260" spans="1:6" x14ac:dyDescent="0.35">
      <c r="A1260" t="s">
        <v>41</v>
      </c>
      <c r="B1260" t="s">
        <v>242</v>
      </c>
      <c r="C1260">
        <v>17559</v>
      </c>
      <c r="D1260">
        <v>126</v>
      </c>
      <c r="E1260">
        <v>7.17580727831881E-3</v>
      </c>
      <c r="F1260">
        <f>ROW()</f>
        <v>1260</v>
      </c>
    </row>
    <row r="1261" spans="1:6" x14ac:dyDescent="0.35">
      <c r="A1261" t="s">
        <v>41</v>
      </c>
      <c r="B1261" t="s">
        <v>243</v>
      </c>
      <c r="C1261">
        <v>20651</v>
      </c>
      <c r="D1261">
        <v>121</v>
      </c>
      <c r="E1261">
        <v>5.85928042225558E-3</v>
      </c>
      <c r="F1261">
        <f>ROW()</f>
        <v>1261</v>
      </c>
    </row>
    <row r="1262" spans="1:6" x14ac:dyDescent="0.35">
      <c r="A1262" t="s">
        <v>41</v>
      </c>
      <c r="B1262" t="s">
        <v>244</v>
      </c>
      <c r="C1262">
        <v>13278</v>
      </c>
      <c r="D1262">
        <v>109</v>
      </c>
      <c r="E1262">
        <v>8.2090676306672602E-3</v>
      </c>
      <c r="F1262">
        <f>ROW()</f>
        <v>1262</v>
      </c>
    </row>
    <row r="1263" spans="1:6" x14ac:dyDescent="0.35">
      <c r="A1263" t="s">
        <v>41</v>
      </c>
      <c r="B1263" t="s">
        <v>245</v>
      </c>
      <c r="C1263">
        <v>21113</v>
      </c>
      <c r="D1263">
        <v>179</v>
      </c>
      <c r="E1263">
        <v>8.4781887936342497E-3</v>
      </c>
      <c r="F1263">
        <f>ROW()</f>
        <v>1263</v>
      </c>
    </row>
    <row r="1264" spans="1:6" x14ac:dyDescent="0.35">
      <c r="A1264" t="s">
        <v>41</v>
      </c>
      <c r="B1264" t="s">
        <v>246</v>
      </c>
      <c r="C1264">
        <v>21572</v>
      </c>
      <c r="D1264">
        <v>210</v>
      </c>
      <c r="E1264">
        <v>9.7348414611533405E-3</v>
      </c>
      <c r="F1264">
        <f>ROW()</f>
        <v>1264</v>
      </c>
    </row>
    <row r="1265" spans="1:6" x14ac:dyDescent="0.35">
      <c r="A1265" t="s">
        <v>213</v>
      </c>
      <c r="B1265" t="s">
        <v>239</v>
      </c>
      <c r="C1265">
        <v>18950</v>
      </c>
      <c r="D1265">
        <v>6</v>
      </c>
      <c r="E1265">
        <v>3.1662269129287501E-4</v>
      </c>
      <c r="F1265">
        <f>ROW()</f>
        <v>1265</v>
      </c>
    </row>
    <row r="1266" spans="1:6" x14ac:dyDescent="0.35">
      <c r="A1266" t="s">
        <v>213</v>
      </c>
      <c r="B1266" t="s">
        <v>240</v>
      </c>
      <c r="C1266">
        <v>16545</v>
      </c>
      <c r="D1266">
        <v>3</v>
      </c>
      <c r="E1266">
        <v>1.8132366273798699E-4</v>
      </c>
      <c r="F1266">
        <f>ROW()</f>
        <v>1266</v>
      </c>
    </row>
    <row r="1267" spans="1:6" x14ac:dyDescent="0.35">
      <c r="A1267" t="s">
        <v>213</v>
      </c>
      <c r="B1267" t="s">
        <v>241</v>
      </c>
      <c r="C1267">
        <v>23191</v>
      </c>
      <c r="D1267">
        <v>6</v>
      </c>
      <c r="E1267">
        <v>2.58721055581906E-4</v>
      </c>
      <c r="F1267">
        <f>ROW()</f>
        <v>1267</v>
      </c>
    </row>
    <row r="1268" spans="1:6" x14ac:dyDescent="0.35">
      <c r="A1268" t="s">
        <v>213</v>
      </c>
      <c r="B1268" t="s">
        <v>242</v>
      </c>
      <c r="C1268">
        <v>17559</v>
      </c>
      <c r="D1268">
        <v>4</v>
      </c>
      <c r="E1268">
        <v>2.2780340566091401E-4</v>
      </c>
      <c r="F1268">
        <f>ROW()</f>
        <v>1268</v>
      </c>
    </row>
    <row r="1269" spans="1:6" x14ac:dyDescent="0.35">
      <c r="A1269" t="s">
        <v>213</v>
      </c>
      <c r="B1269" t="s">
        <v>243</v>
      </c>
      <c r="C1269">
        <v>20651</v>
      </c>
      <c r="D1269">
        <v>10</v>
      </c>
      <c r="E1269">
        <v>4.8423805142608101E-4</v>
      </c>
      <c r="F1269">
        <f>ROW()</f>
        <v>1269</v>
      </c>
    </row>
    <row r="1270" spans="1:6" x14ac:dyDescent="0.35">
      <c r="A1270" t="s">
        <v>213</v>
      </c>
      <c r="B1270" t="s">
        <v>244</v>
      </c>
      <c r="C1270">
        <v>13278</v>
      </c>
      <c r="D1270">
        <v>6</v>
      </c>
      <c r="E1270">
        <v>4.5187528242205099E-4</v>
      </c>
      <c r="F1270">
        <f>ROW()</f>
        <v>1270</v>
      </c>
    </row>
    <row r="1271" spans="1:6" x14ac:dyDescent="0.35">
      <c r="A1271" t="s">
        <v>213</v>
      </c>
      <c r="B1271" t="s">
        <v>245</v>
      </c>
      <c r="C1271">
        <v>21113</v>
      </c>
      <c r="D1271">
        <v>9</v>
      </c>
      <c r="E1271">
        <v>4.2627764884194499E-4</v>
      </c>
      <c r="F1271">
        <f>ROW()</f>
        <v>1271</v>
      </c>
    </row>
    <row r="1272" spans="1:6" x14ac:dyDescent="0.35">
      <c r="A1272" t="s">
        <v>213</v>
      </c>
      <c r="B1272" t="s">
        <v>246</v>
      </c>
      <c r="C1272">
        <v>21572</v>
      </c>
      <c r="D1272">
        <v>12</v>
      </c>
      <c r="E1272">
        <v>5.5627665492304795E-4</v>
      </c>
      <c r="F1272">
        <f>ROW()</f>
        <v>1272</v>
      </c>
    </row>
    <row r="1273" spans="1:6" x14ac:dyDescent="0.35">
      <c r="A1273" t="s">
        <v>71</v>
      </c>
      <c r="B1273" t="s">
        <v>239</v>
      </c>
      <c r="C1273">
        <v>18950</v>
      </c>
      <c r="D1273">
        <v>53</v>
      </c>
      <c r="E1273">
        <v>2.7968337730870699E-3</v>
      </c>
      <c r="F1273">
        <f>ROW()</f>
        <v>1273</v>
      </c>
    </row>
    <row r="1274" spans="1:6" x14ac:dyDescent="0.35">
      <c r="A1274" t="s">
        <v>71</v>
      </c>
      <c r="B1274" t="s">
        <v>240</v>
      </c>
      <c r="C1274">
        <v>16545</v>
      </c>
      <c r="D1274">
        <v>57</v>
      </c>
      <c r="E1274">
        <v>3.44514959202175E-3</v>
      </c>
      <c r="F1274">
        <f>ROW()</f>
        <v>1274</v>
      </c>
    </row>
    <row r="1275" spans="1:6" x14ac:dyDescent="0.35">
      <c r="A1275" t="s">
        <v>71</v>
      </c>
      <c r="B1275" t="s">
        <v>241</v>
      </c>
      <c r="C1275">
        <v>23191</v>
      </c>
      <c r="D1275">
        <v>139</v>
      </c>
      <c r="E1275">
        <v>5.9937044543141704E-3</v>
      </c>
      <c r="F1275">
        <f>ROW()</f>
        <v>1275</v>
      </c>
    </row>
    <row r="1276" spans="1:6" x14ac:dyDescent="0.35">
      <c r="A1276" t="s">
        <v>71</v>
      </c>
      <c r="B1276" t="s">
        <v>242</v>
      </c>
      <c r="C1276">
        <v>17559</v>
      </c>
      <c r="D1276">
        <v>21</v>
      </c>
      <c r="E1276">
        <v>1.1959678797198001E-3</v>
      </c>
      <c r="F1276">
        <f>ROW()</f>
        <v>1276</v>
      </c>
    </row>
    <row r="1277" spans="1:6" x14ac:dyDescent="0.35">
      <c r="A1277" t="s">
        <v>71</v>
      </c>
      <c r="B1277" t="s">
        <v>243</v>
      </c>
      <c r="C1277">
        <v>20651</v>
      </c>
      <c r="D1277">
        <v>50</v>
      </c>
      <c r="E1277">
        <v>2.4211902571304E-3</v>
      </c>
      <c r="F1277">
        <f>ROW()</f>
        <v>1277</v>
      </c>
    </row>
    <row r="1278" spans="1:6" x14ac:dyDescent="0.35">
      <c r="A1278" t="s">
        <v>71</v>
      </c>
      <c r="B1278" t="s">
        <v>244</v>
      </c>
      <c r="C1278">
        <v>13278</v>
      </c>
      <c r="D1278">
        <v>64</v>
      </c>
      <c r="E1278">
        <v>4.8200030125018804E-3</v>
      </c>
      <c r="F1278">
        <f>ROW()</f>
        <v>1278</v>
      </c>
    </row>
    <row r="1279" spans="1:6" x14ac:dyDescent="0.35">
      <c r="A1279" t="s">
        <v>71</v>
      </c>
      <c r="B1279" t="s">
        <v>245</v>
      </c>
      <c r="C1279">
        <v>21113</v>
      </c>
      <c r="D1279">
        <v>59</v>
      </c>
      <c r="E1279">
        <v>2.7944868090749699E-3</v>
      </c>
      <c r="F1279">
        <f>ROW()</f>
        <v>1279</v>
      </c>
    </row>
    <row r="1280" spans="1:6" x14ac:dyDescent="0.35">
      <c r="A1280" t="s">
        <v>71</v>
      </c>
      <c r="B1280" t="s">
        <v>246</v>
      </c>
      <c r="C1280">
        <v>21572</v>
      </c>
      <c r="D1280">
        <v>92</v>
      </c>
      <c r="E1280">
        <v>4.26478768774337E-3</v>
      </c>
      <c r="F1280">
        <f>ROW()</f>
        <v>1280</v>
      </c>
    </row>
    <row r="1281" spans="1:6" x14ac:dyDescent="0.35">
      <c r="A1281" t="s">
        <v>214</v>
      </c>
      <c r="B1281" t="s">
        <v>239</v>
      </c>
      <c r="C1281">
        <v>18950</v>
      </c>
      <c r="D1281">
        <v>19</v>
      </c>
      <c r="E1281">
        <v>1.00263852242744E-3</v>
      </c>
      <c r="F1281">
        <f>ROW()</f>
        <v>1281</v>
      </c>
    </row>
    <row r="1282" spans="1:6" x14ac:dyDescent="0.35">
      <c r="A1282" t="s">
        <v>214</v>
      </c>
      <c r="B1282" t="s">
        <v>240</v>
      </c>
      <c r="C1282">
        <v>16545</v>
      </c>
      <c r="D1282">
        <v>13</v>
      </c>
      <c r="E1282">
        <v>7.8573587186461097E-4</v>
      </c>
      <c r="F1282">
        <f>ROW()</f>
        <v>1282</v>
      </c>
    </row>
    <row r="1283" spans="1:6" x14ac:dyDescent="0.35">
      <c r="A1283" t="s">
        <v>214</v>
      </c>
      <c r="B1283" t="s">
        <v>241</v>
      </c>
      <c r="C1283">
        <v>23191</v>
      </c>
      <c r="D1283">
        <v>15</v>
      </c>
      <c r="E1283">
        <v>6.4680263895476597E-4</v>
      </c>
      <c r="F1283">
        <f>ROW()</f>
        <v>1283</v>
      </c>
    </row>
    <row r="1284" spans="1:6" x14ac:dyDescent="0.35">
      <c r="A1284" t="s">
        <v>214</v>
      </c>
      <c r="B1284" t="s">
        <v>242</v>
      </c>
      <c r="C1284">
        <v>17559</v>
      </c>
      <c r="D1284">
        <v>7</v>
      </c>
      <c r="E1284">
        <v>3.9865595990659999E-4</v>
      </c>
      <c r="F1284">
        <f>ROW()</f>
        <v>1284</v>
      </c>
    </row>
    <row r="1285" spans="1:6" x14ac:dyDescent="0.35">
      <c r="A1285" t="s">
        <v>214</v>
      </c>
      <c r="B1285" t="s">
        <v>243</v>
      </c>
      <c r="C1285">
        <v>20651</v>
      </c>
      <c r="D1285">
        <v>21</v>
      </c>
      <c r="E1285">
        <v>1.01689990799477E-3</v>
      </c>
      <c r="F1285">
        <f>ROW()</f>
        <v>1285</v>
      </c>
    </row>
    <row r="1286" spans="1:6" x14ac:dyDescent="0.35">
      <c r="A1286" t="s">
        <v>214</v>
      </c>
      <c r="B1286" t="s">
        <v>244</v>
      </c>
      <c r="C1286">
        <v>13278</v>
      </c>
      <c r="D1286">
        <v>7</v>
      </c>
      <c r="E1286">
        <v>5.2718782949239299E-4</v>
      </c>
      <c r="F1286">
        <f>ROW()</f>
        <v>1286</v>
      </c>
    </row>
    <row r="1287" spans="1:6" x14ac:dyDescent="0.35">
      <c r="A1287" t="s">
        <v>214</v>
      </c>
      <c r="B1287" t="s">
        <v>245</v>
      </c>
      <c r="C1287">
        <v>21113</v>
      </c>
      <c r="D1287">
        <v>15</v>
      </c>
      <c r="E1287">
        <v>7.10462748069909E-4</v>
      </c>
      <c r="F1287">
        <f>ROW()</f>
        <v>1287</v>
      </c>
    </row>
    <row r="1288" spans="1:6" x14ac:dyDescent="0.35">
      <c r="A1288" t="s">
        <v>214</v>
      </c>
      <c r="B1288" t="s">
        <v>246</v>
      </c>
      <c r="C1288">
        <v>21572</v>
      </c>
      <c r="D1288">
        <v>10</v>
      </c>
      <c r="E1288">
        <v>4.6356387910254001E-4</v>
      </c>
      <c r="F1288">
        <f>ROW()</f>
        <v>1288</v>
      </c>
    </row>
    <row r="1289" spans="1:6" x14ac:dyDescent="0.35">
      <c r="A1289" t="s">
        <v>215</v>
      </c>
      <c r="B1289" t="s">
        <v>239</v>
      </c>
      <c r="C1289">
        <v>18950</v>
      </c>
      <c r="D1289">
        <v>6</v>
      </c>
      <c r="E1289">
        <v>3.1662269129287501E-4</v>
      </c>
      <c r="F1289">
        <f>ROW()</f>
        <v>1289</v>
      </c>
    </row>
    <row r="1290" spans="1:6" x14ac:dyDescent="0.35">
      <c r="A1290" t="s">
        <v>215</v>
      </c>
      <c r="B1290" t="s">
        <v>240</v>
      </c>
      <c r="C1290">
        <v>16545</v>
      </c>
      <c r="D1290">
        <v>5</v>
      </c>
      <c r="E1290">
        <v>3.0220610456331202E-4</v>
      </c>
      <c r="F1290">
        <f>ROW()</f>
        <v>1290</v>
      </c>
    </row>
    <row r="1291" spans="1:6" x14ac:dyDescent="0.35">
      <c r="A1291" t="s">
        <v>215</v>
      </c>
      <c r="B1291" t="s">
        <v>241</v>
      </c>
      <c r="C1291">
        <v>23191</v>
      </c>
      <c r="D1291">
        <v>7</v>
      </c>
      <c r="E1291">
        <v>3.0184123151222401E-4</v>
      </c>
      <c r="F1291">
        <f>ROW()</f>
        <v>1291</v>
      </c>
    </row>
    <row r="1292" spans="1:6" x14ac:dyDescent="0.35">
      <c r="A1292" t="s">
        <v>215</v>
      </c>
      <c r="B1292" t="s">
        <v>242</v>
      </c>
      <c r="C1292">
        <v>17559</v>
      </c>
      <c r="D1292">
        <v>4</v>
      </c>
      <c r="E1292">
        <v>2.2780340566091401E-4</v>
      </c>
      <c r="F1292">
        <f>ROW()</f>
        <v>1292</v>
      </c>
    </row>
    <row r="1293" spans="1:6" x14ac:dyDescent="0.35">
      <c r="A1293" t="s">
        <v>215</v>
      </c>
      <c r="B1293" t="s">
        <v>243</v>
      </c>
      <c r="C1293">
        <v>20651</v>
      </c>
      <c r="D1293">
        <v>8</v>
      </c>
      <c r="E1293">
        <v>3.8739044114086401E-4</v>
      </c>
      <c r="F1293">
        <f>ROW()</f>
        <v>1293</v>
      </c>
    </row>
    <row r="1294" spans="1:6" x14ac:dyDescent="0.35">
      <c r="A1294" t="s">
        <v>215</v>
      </c>
      <c r="B1294" t="s">
        <v>244</v>
      </c>
      <c r="C1294">
        <v>13278</v>
      </c>
      <c r="D1294">
        <v>5</v>
      </c>
      <c r="E1294">
        <v>3.7656273535170899E-4</v>
      </c>
      <c r="F1294">
        <f>ROW()</f>
        <v>1294</v>
      </c>
    </row>
    <row r="1295" spans="1:6" x14ac:dyDescent="0.35">
      <c r="A1295" t="s">
        <v>215</v>
      </c>
      <c r="B1295" t="s">
        <v>245</v>
      </c>
      <c r="C1295">
        <v>21113</v>
      </c>
      <c r="D1295">
        <v>8</v>
      </c>
      <c r="E1295">
        <v>3.7891346563728501E-4</v>
      </c>
      <c r="F1295">
        <f>ROW()</f>
        <v>1295</v>
      </c>
    </row>
    <row r="1296" spans="1:6" x14ac:dyDescent="0.35">
      <c r="A1296" t="s">
        <v>215</v>
      </c>
      <c r="B1296" t="s">
        <v>246</v>
      </c>
      <c r="C1296">
        <v>21572</v>
      </c>
      <c r="D1296">
        <v>5</v>
      </c>
      <c r="E1296">
        <v>2.3178193955127001E-4</v>
      </c>
      <c r="F1296">
        <f>ROW()</f>
        <v>1296</v>
      </c>
    </row>
    <row r="1297" spans="1:6" x14ac:dyDescent="0.35">
      <c r="A1297" t="s">
        <v>216</v>
      </c>
      <c r="B1297" t="s">
        <v>239</v>
      </c>
      <c r="C1297">
        <v>18950</v>
      </c>
      <c r="D1297">
        <v>15</v>
      </c>
      <c r="E1297">
        <v>7.9155672823218897E-4</v>
      </c>
      <c r="F1297">
        <f>ROW()</f>
        <v>1297</v>
      </c>
    </row>
    <row r="1298" spans="1:6" x14ac:dyDescent="0.35">
      <c r="A1298" t="s">
        <v>216</v>
      </c>
      <c r="B1298" t="s">
        <v>240</v>
      </c>
      <c r="C1298">
        <v>16545</v>
      </c>
      <c r="D1298">
        <v>23</v>
      </c>
      <c r="E1298">
        <v>1.3901480809912299E-3</v>
      </c>
      <c r="F1298">
        <f>ROW()</f>
        <v>1298</v>
      </c>
    </row>
    <row r="1299" spans="1:6" x14ac:dyDescent="0.35">
      <c r="A1299" t="s">
        <v>216</v>
      </c>
      <c r="B1299" t="s">
        <v>241</v>
      </c>
      <c r="C1299">
        <v>23191</v>
      </c>
      <c r="D1299">
        <v>16</v>
      </c>
      <c r="E1299">
        <v>6.8992281488508404E-4</v>
      </c>
      <c r="F1299">
        <f>ROW()</f>
        <v>1299</v>
      </c>
    </row>
    <row r="1300" spans="1:6" x14ac:dyDescent="0.35">
      <c r="A1300" t="s">
        <v>216</v>
      </c>
      <c r="B1300" t="s">
        <v>242</v>
      </c>
      <c r="C1300">
        <v>17559</v>
      </c>
      <c r="D1300">
        <v>18</v>
      </c>
      <c r="E1300">
        <v>1.02511532547411E-3</v>
      </c>
      <c r="F1300">
        <f>ROW()</f>
        <v>1300</v>
      </c>
    </row>
    <row r="1301" spans="1:6" x14ac:dyDescent="0.35">
      <c r="A1301" t="s">
        <v>216</v>
      </c>
      <c r="B1301" t="s">
        <v>243</v>
      </c>
      <c r="C1301">
        <v>20651</v>
      </c>
      <c r="D1301">
        <v>22</v>
      </c>
      <c r="E1301">
        <v>1.0653237131373701E-3</v>
      </c>
      <c r="F1301">
        <f>ROW()</f>
        <v>1301</v>
      </c>
    </row>
    <row r="1302" spans="1:6" x14ac:dyDescent="0.35">
      <c r="A1302" t="s">
        <v>216</v>
      </c>
      <c r="B1302" t="s">
        <v>244</v>
      </c>
      <c r="C1302">
        <v>13278</v>
      </c>
      <c r="D1302">
        <v>20</v>
      </c>
      <c r="E1302">
        <v>1.5062509414068301E-3</v>
      </c>
      <c r="F1302">
        <f>ROW()</f>
        <v>1302</v>
      </c>
    </row>
    <row r="1303" spans="1:6" x14ac:dyDescent="0.35">
      <c r="A1303" t="s">
        <v>216</v>
      </c>
      <c r="B1303" t="s">
        <v>245</v>
      </c>
      <c r="C1303">
        <v>21113</v>
      </c>
      <c r="D1303">
        <v>27</v>
      </c>
      <c r="E1303">
        <v>1.2788329465258301E-3</v>
      </c>
      <c r="F1303">
        <f>ROW()</f>
        <v>1303</v>
      </c>
    </row>
    <row r="1304" spans="1:6" x14ac:dyDescent="0.35">
      <c r="A1304" t="s">
        <v>216</v>
      </c>
      <c r="B1304" t="s">
        <v>246</v>
      </c>
      <c r="C1304">
        <v>21572</v>
      </c>
      <c r="D1304">
        <v>17</v>
      </c>
      <c r="E1304">
        <v>7.8805859447431798E-4</v>
      </c>
      <c r="F1304">
        <f>ROW()</f>
        <v>1304</v>
      </c>
    </row>
    <row r="1305" spans="1:6" x14ac:dyDescent="0.35">
      <c r="A1305" t="s">
        <v>76</v>
      </c>
      <c r="B1305" t="s">
        <v>239</v>
      </c>
      <c r="C1305">
        <v>18950</v>
      </c>
      <c r="D1305">
        <v>37</v>
      </c>
      <c r="E1305">
        <v>1.95250659630606E-3</v>
      </c>
      <c r="F1305">
        <f>ROW()</f>
        <v>1305</v>
      </c>
    </row>
    <row r="1306" spans="1:6" x14ac:dyDescent="0.35">
      <c r="A1306" t="s">
        <v>76</v>
      </c>
      <c r="B1306" t="s">
        <v>240</v>
      </c>
      <c r="C1306">
        <v>16545</v>
      </c>
      <c r="D1306">
        <v>27</v>
      </c>
      <c r="E1306">
        <v>1.6319129646418799E-3</v>
      </c>
      <c r="F1306">
        <f>ROW()</f>
        <v>1306</v>
      </c>
    </row>
    <row r="1307" spans="1:6" x14ac:dyDescent="0.35">
      <c r="A1307" t="s">
        <v>76</v>
      </c>
      <c r="B1307" t="s">
        <v>241</v>
      </c>
      <c r="C1307">
        <v>23191</v>
      </c>
      <c r="D1307">
        <v>112</v>
      </c>
      <c r="E1307">
        <v>4.8294597041955902E-3</v>
      </c>
      <c r="F1307">
        <f>ROW()</f>
        <v>1307</v>
      </c>
    </row>
    <row r="1308" spans="1:6" x14ac:dyDescent="0.35">
      <c r="A1308" t="s">
        <v>76</v>
      </c>
      <c r="B1308" t="s">
        <v>242</v>
      </c>
      <c r="C1308">
        <v>17559</v>
      </c>
      <c r="D1308">
        <v>19</v>
      </c>
      <c r="E1308">
        <v>1.08206617688934E-3</v>
      </c>
      <c r="F1308">
        <f>ROW()</f>
        <v>1308</v>
      </c>
    </row>
    <row r="1309" spans="1:6" x14ac:dyDescent="0.35">
      <c r="A1309" t="s">
        <v>76</v>
      </c>
      <c r="B1309" t="s">
        <v>243</v>
      </c>
      <c r="C1309">
        <v>20651</v>
      </c>
      <c r="D1309">
        <v>50</v>
      </c>
      <c r="E1309">
        <v>2.4211902571304E-3</v>
      </c>
      <c r="F1309">
        <f>ROW()</f>
        <v>1309</v>
      </c>
    </row>
    <row r="1310" spans="1:6" x14ac:dyDescent="0.35">
      <c r="A1310" t="s">
        <v>76</v>
      </c>
      <c r="B1310" t="s">
        <v>244</v>
      </c>
      <c r="C1310">
        <v>13278</v>
      </c>
      <c r="D1310">
        <v>58</v>
      </c>
      <c r="E1310">
        <v>4.3681277300798302E-3</v>
      </c>
      <c r="F1310">
        <f>ROW()</f>
        <v>1310</v>
      </c>
    </row>
    <row r="1311" spans="1:6" x14ac:dyDescent="0.35">
      <c r="A1311" t="s">
        <v>76</v>
      </c>
      <c r="B1311" t="s">
        <v>245</v>
      </c>
      <c r="C1311">
        <v>21113</v>
      </c>
      <c r="D1311">
        <v>55</v>
      </c>
      <c r="E1311">
        <v>2.6050300762563302E-3</v>
      </c>
      <c r="F1311">
        <f>ROW()</f>
        <v>1311</v>
      </c>
    </row>
    <row r="1312" spans="1:6" x14ac:dyDescent="0.35">
      <c r="A1312" t="s">
        <v>76</v>
      </c>
      <c r="B1312" t="s">
        <v>246</v>
      </c>
      <c r="C1312">
        <v>21572</v>
      </c>
      <c r="D1312">
        <v>67</v>
      </c>
      <c r="E1312">
        <v>3.1058779899870198E-3</v>
      </c>
      <c r="F1312">
        <f>ROW()</f>
        <v>1312</v>
      </c>
    </row>
    <row r="1313" spans="1:6" x14ac:dyDescent="0.35">
      <c r="A1313" t="s">
        <v>217</v>
      </c>
      <c r="B1313" t="s">
        <v>239</v>
      </c>
      <c r="C1313">
        <v>18950</v>
      </c>
      <c r="D1313">
        <v>5</v>
      </c>
      <c r="E1313">
        <v>2.6385224274406299E-4</v>
      </c>
      <c r="F1313">
        <f>ROW()</f>
        <v>1313</v>
      </c>
    </row>
    <row r="1314" spans="1:6" x14ac:dyDescent="0.35">
      <c r="A1314" t="s">
        <v>217</v>
      </c>
      <c r="B1314" t="s">
        <v>240</v>
      </c>
      <c r="C1314">
        <v>16545</v>
      </c>
      <c r="D1314">
        <v>3</v>
      </c>
      <c r="E1314">
        <v>1.8132366273798699E-4</v>
      </c>
      <c r="F1314">
        <f>ROW()</f>
        <v>1314</v>
      </c>
    </row>
    <row r="1315" spans="1:6" x14ac:dyDescent="0.35">
      <c r="A1315" t="s">
        <v>217</v>
      </c>
      <c r="B1315" t="s">
        <v>241</v>
      </c>
      <c r="C1315">
        <v>23191</v>
      </c>
      <c r="D1315">
        <v>10</v>
      </c>
      <c r="E1315">
        <v>4.3120175930317701E-4</v>
      </c>
      <c r="F1315">
        <f>ROW()</f>
        <v>1315</v>
      </c>
    </row>
    <row r="1316" spans="1:6" x14ac:dyDescent="0.35">
      <c r="A1316" t="s">
        <v>217</v>
      </c>
      <c r="B1316" t="s">
        <v>242</v>
      </c>
      <c r="C1316">
        <v>17559</v>
      </c>
      <c r="D1316">
        <v>2</v>
      </c>
      <c r="E1316">
        <v>1.1390170283045701E-4</v>
      </c>
      <c r="F1316">
        <f>ROW()</f>
        <v>1316</v>
      </c>
    </row>
    <row r="1317" spans="1:6" x14ac:dyDescent="0.35">
      <c r="A1317" t="s">
        <v>217</v>
      </c>
      <c r="B1317" t="s">
        <v>243</v>
      </c>
      <c r="C1317">
        <v>20651</v>
      </c>
      <c r="D1317">
        <v>5</v>
      </c>
      <c r="E1317">
        <v>2.4211902571303999E-4</v>
      </c>
      <c r="F1317">
        <f>ROW()</f>
        <v>1317</v>
      </c>
    </row>
    <row r="1318" spans="1:6" x14ac:dyDescent="0.35">
      <c r="A1318" t="s">
        <v>217</v>
      </c>
      <c r="B1318" t="s">
        <v>244</v>
      </c>
      <c r="C1318">
        <v>13278</v>
      </c>
      <c r="D1318">
        <v>3</v>
      </c>
      <c r="E1318">
        <v>2.2593764121102501E-4</v>
      </c>
      <c r="F1318">
        <f>ROW()</f>
        <v>1318</v>
      </c>
    </row>
    <row r="1319" spans="1:6" x14ac:dyDescent="0.35">
      <c r="A1319" t="s">
        <v>217</v>
      </c>
      <c r="B1319" t="s">
        <v>245</v>
      </c>
      <c r="C1319">
        <v>21113</v>
      </c>
      <c r="D1319">
        <v>1</v>
      </c>
      <c r="E1319">
        <v>4.7364183204660599E-5</v>
      </c>
      <c r="F1319">
        <f>ROW()</f>
        <v>1319</v>
      </c>
    </row>
    <row r="1320" spans="1:6" x14ac:dyDescent="0.35">
      <c r="A1320" t="s">
        <v>217</v>
      </c>
      <c r="B1320" t="s">
        <v>246</v>
      </c>
      <c r="C1320">
        <v>21572</v>
      </c>
      <c r="D1320">
        <v>6</v>
      </c>
      <c r="E1320">
        <v>2.7813832746152397E-4</v>
      </c>
      <c r="F1320">
        <f>ROW()</f>
        <v>1320</v>
      </c>
    </row>
    <row r="1321" spans="1:6" x14ac:dyDescent="0.35">
      <c r="A1321" t="s">
        <v>218</v>
      </c>
      <c r="B1321" t="s">
        <v>239</v>
      </c>
      <c r="C1321">
        <v>18950</v>
      </c>
      <c r="D1321">
        <v>17</v>
      </c>
      <c r="E1321">
        <v>8.9709762532981497E-4</v>
      </c>
      <c r="F1321">
        <f>ROW()</f>
        <v>1321</v>
      </c>
    </row>
    <row r="1322" spans="1:6" x14ac:dyDescent="0.35">
      <c r="A1322" t="s">
        <v>218</v>
      </c>
      <c r="B1322" t="s">
        <v>240</v>
      </c>
      <c r="C1322">
        <v>16545</v>
      </c>
      <c r="D1322">
        <v>8</v>
      </c>
      <c r="E1322">
        <v>4.8352976730129901E-4</v>
      </c>
      <c r="F1322">
        <f>ROW()</f>
        <v>1322</v>
      </c>
    </row>
    <row r="1323" spans="1:6" x14ac:dyDescent="0.35">
      <c r="A1323" t="s">
        <v>218</v>
      </c>
      <c r="B1323" t="s">
        <v>241</v>
      </c>
      <c r="C1323">
        <v>23191</v>
      </c>
      <c r="D1323">
        <v>24</v>
      </c>
      <c r="E1323">
        <v>1.0348842223276201E-3</v>
      </c>
      <c r="F1323">
        <f>ROW()</f>
        <v>1323</v>
      </c>
    </row>
    <row r="1324" spans="1:6" x14ac:dyDescent="0.35">
      <c r="A1324" t="s">
        <v>218</v>
      </c>
      <c r="B1324" t="s">
        <v>242</v>
      </c>
      <c r="C1324">
        <v>17559</v>
      </c>
      <c r="D1324">
        <v>6</v>
      </c>
      <c r="E1324">
        <v>3.4170510849137098E-4</v>
      </c>
      <c r="F1324">
        <f>ROW()</f>
        <v>1324</v>
      </c>
    </row>
    <row r="1325" spans="1:6" x14ac:dyDescent="0.35">
      <c r="A1325" t="s">
        <v>218</v>
      </c>
      <c r="B1325" t="s">
        <v>243</v>
      </c>
      <c r="C1325">
        <v>20651</v>
      </c>
      <c r="D1325">
        <v>13</v>
      </c>
      <c r="E1325">
        <v>6.2950946685390503E-4</v>
      </c>
      <c r="F1325">
        <f>ROW()</f>
        <v>1325</v>
      </c>
    </row>
    <row r="1326" spans="1:6" x14ac:dyDescent="0.35">
      <c r="A1326" t="s">
        <v>218</v>
      </c>
      <c r="B1326" t="s">
        <v>244</v>
      </c>
      <c r="C1326">
        <v>13278</v>
      </c>
      <c r="D1326">
        <v>13</v>
      </c>
      <c r="E1326">
        <v>9.7906311191444393E-4</v>
      </c>
      <c r="F1326">
        <f>ROW()</f>
        <v>1326</v>
      </c>
    </row>
    <row r="1327" spans="1:6" x14ac:dyDescent="0.35">
      <c r="A1327" t="s">
        <v>218</v>
      </c>
      <c r="B1327" t="s">
        <v>245</v>
      </c>
      <c r="C1327">
        <v>21113</v>
      </c>
      <c r="D1327">
        <v>14</v>
      </c>
      <c r="E1327">
        <v>6.6309856486524799E-4</v>
      </c>
      <c r="F1327">
        <f>ROW()</f>
        <v>1327</v>
      </c>
    </row>
    <row r="1328" spans="1:6" x14ac:dyDescent="0.35">
      <c r="A1328" t="s">
        <v>218</v>
      </c>
      <c r="B1328" t="s">
        <v>246</v>
      </c>
      <c r="C1328">
        <v>21572</v>
      </c>
      <c r="D1328">
        <v>15</v>
      </c>
      <c r="E1328">
        <v>6.9534581865380999E-4</v>
      </c>
      <c r="F1328">
        <f>ROW()</f>
        <v>1328</v>
      </c>
    </row>
    <row r="1329" spans="1:6" x14ac:dyDescent="0.35">
      <c r="A1329" t="s">
        <v>42</v>
      </c>
      <c r="B1329" t="s">
        <v>239</v>
      </c>
      <c r="C1329">
        <v>18950</v>
      </c>
      <c r="D1329">
        <v>502</v>
      </c>
      <c r="E1329">
        <v>2.6490765171503901E-2</v>
      </c>
      <c r="F1329">
        <f>ROW()</f>
        <v>1329</v>
      </c>
    </row>
    <row r="1330" spans="1:6" x14ac:dyDescent="0.35">
      <c r="A1330" t="s">
        <v>42</v>
      </c>
      <c r="B1330" t="s">
        <v>240</v>
      </c>
      <c r="C1330">
        <v>16545</v>
      </c>
      <c r="D1330">
        <v>364</v>
      </c>
      <c r="E1330">
        <v>2.20006044122091E-2</v>
      </c>
      <c r="F1330">
        <f>ROW()</f>
        <v>1330</v>
      </c>
    </row>
    <row r="1331" spans="1:6" x14ac:dyDescent="0.35">
      <c r="A1331" t="s">
        <v>42</v>
      </c>
      <c r="B1331" t="s">
        <v>241</v>
      </c>
      <c r="C1331">
        <v>23191</v>
      </c>
      <c r="D1331">
        <v>511</v>
      </c>
      <c r="E1331">
        <v>2.20344099003923E-2</v>
      </c>
      <c r="F1331">
        <f>ROW()</f>
        <v>1331</v>
      </c>
    </row>
    <row r="1332" spans="1:6" x14ac:dyDescent="0.35">
      <c r="A1332" t="s">
        <v>42</v>
      </c>
      <c r="B1332" t="s">
        <v>242</v>
      </c>
      <c r="C1332">
        <v>17559</v>
      </c>
      <c r="D1332">
        <v>466</v>
      </c>
      <c r="E1332">
        <v>2.6539096759496499E-2</v>
      </c>
      <c r="F1332">
        <f>ROW()</f>
        <v>1332</v>
      </c>
    </row>
    <row r="1333" spans="1:6" x14ac:dyDescent="0.35">
      <c r="A1333" t="s">
        <v>42</v>
      </c>
      <c r="B1333" t="s">
        <v>243</v>
      </c>
      <c r="C1333">
        <v>20651</v>
      </c>
      <c r="D1333">
        <v>418</v>
      </c>
      <c r="E1333">
        <v>2.02411505496101E-2</v>
      </c>
      <c r="F1333">
        <f>ROW()</f>
        <v>1333</v>
      </c>
    </row>
    <row r="1334" spans="1:6" x14ac:dyDescent="0.35">
      <c r="A1334" t="s">
        <v>42</v>
      </c>
      <c r="B1334" t="s">
        <v>244</v>
      </c>
      <c r="C1334">
        <v>13278</v>
      </c>
      <c r="D1334">
        <v>327</v>
      </c>
      <c r="E1334">
        <v>2.46272028920018E-2</v>
      </c>
      <c r="F1334">
        <f>ROW()</f>
        <v>1334</v>
      </c>
    </row>
    <row r="1335" spans="1:6" x14ac:dyDescent="0.35">
      <c r="A1335" t="s">
        <v>42</v>
      </c>
      <c r="B1335" t="s">
        <v>245</v>
      </c>
      <c r="C1335">
        <v>21113</v>
      </c>
      <c r="D1335">
        <v>366</v>
      </c>
      <c r="E1335">
        <v>1.73352910529057E-2</v>
      </c>
      <c r="F1335">
        <f>ROW()</f>
        <v>1335</v>
      </c>
    </row>
    <row r="1336" spans="1:6" x14ac:dyDescent="0.35">
      <c r="A1336" t="s">
        <v>42</v>
      </c>
      <c r="B1336" t="s">
        <v>246</v>
      </c>
      <c r="C1336">
        <v>21572</v>
      </c>
      <c r="D1336">
        <v>560</v>
      </c>
      <c r="E1336">
        <v>2.5959577229742199E-2</v>
      </c>
      <c r="F1336">
        <f>ROW()</f>
        <v>1336</v>
      </c>
    </row>
    <row r="1337" spans="1:6" x14ac:dyDescent="0.35">
      <c r="A1337" t="s">
        <v>102</v>
      </c>
      <c r="B1337" t="s">
        <v>239</v>
      </c>
      <c r="C1337">
        <v>18950</v>
      </c>
      <c r="D1337">
        <v>43</v>
      </c>
      <c r="E1337">
        <v>2.2691292875989398E-3</v>
      </c>
      <c r="F1337">
        <f>ROW()</f>
        <v>1337</v>
      </c>
    </row>
    <row r="1338" spans="1:6" x14ac:dyDescent="0.35">
      <c r="A1338" t="s">
        <v>102</v>
      </c>
      <c r="B1338" t="s">
        <v>240</v>
      </c>
      <c r="C1338">
        <v>16545</v>
      </c>
      <c r="D1338">
        <v>23</v>
      </c>
      <c r="E1338">
        <v>1.3901480809912299E-3</v>
      </c>
      <c r="F1338">
        <f>ROW()</f>
        <v>1338</v>
      </c>
    </row>
    <row r="1339" spans="1:6" x14ac:dyDescent="0.35">
      <c r="A1339" t="s">
        <v>102</v>
      </c>
      <c r="B1339" t="s">
        <v>241</v>
      </c>
      <c r="C1339">
        <v>23191</v>
      </c>
      <c r="D1339">
        <v>35</v>
      </c>
      <c r="E1339">
        <v>1.5092061575611201E-3</v>
      </c>
      <c r="F1339">
        <f>ROW()</f>
        <v>1339</v>
      </c>
    </row>
    <row r="1340" spans="1:6" x14ac:dyDescent="0.35">
      <c r="A1340" t="s">
        <v>102</v>
      </c>
      <c r="B1340" t="s">
        <v>242</v>
      </c>
      <c r="C1340">
        <v>17559</v>
      </c>
      <c r="D1340">
        <v>33</v>
      </c>
      <c r="E1340">
        <v>1.87937809670254E-3</v>
      </c>
      <c r="F1340">
        <f>ROW()</f>
        <v>1340</v>
      </c>
    </row>
    <row r="1341" spans="1:6" x14ac:dyDescent="0.35">
      <c r="A1341" t="s">
        <v>102</v>
      </c>
      <c r="B1341" t="s">
        <v>243</v>
      </c>
      <c r="C1341">
        <v>20651</v>
      </c>
      <c r="D1341">
        <v>47</v>
      </c>
      <c r="E1341">
        <v>2.2759188417025801E-3</v>
      </c>
      <c r="F1341">
        <f>ROW()</f>
        <v>1341</v>
      </c>
    </row>
    <row r="1342" spans="1:6" x14ac:dyDescent="0.35">
      <c r="A1342" t="s">
        <v>102</v>
      </c>
      <c r="B1342" t="s">
        <v>244</v>
      </c>
      <c r="C1342">
        <v>13278</v>
      </c>
      <c r="D1342">
        <v>20</v>
      </c>
      <c r="E1342">
        <v>1.5062509414068301E-3</v>
      </c>
      <c r="F1342">
        <f>ROW()</f>
        <v>1342</v>
      </c>
    </row>
    <row r="1343" spans="1:6" x14ac:dyDescent="0.35">
      <c r="A1343" t="s">
        <v>102</v>
      </c>
      <c r="B1343" t="s">
        <v>245</v>
      </c>
      <c r="C1343">
        <v>21113</v>
      </c>
      <c r="D1343">
        <v>53</v>
      </c>
      <c r="E1343">
        <v>2.5103017098470101E-3</v>
      </c>
      <c r="F1343">
        <f>ROW()</f>
        <v>1343</v>
      </c>
    </row>
    <row r="1344" spans="1:6" x14ac:dyDescent="0.35">
      <c r="A1344" t="s">
        <v>102</v>
      </c>
      <c r="B1344" t="s">
        <v>246</v>
      </c>
      <c r="C1344">
        <v>21572</v>
      </c>
      <c r="D1344">
        <v>32</v>
      </c>
      <c r="E1344">
        <v>1.4834044131281201E-3</v>
      </c>
      <c r="F1344">
        <f>ROW()</f>
        <v>1344</v>
      </c>
    </row>
    <row r="1345" spans="1:6" x14ac:dyDescent="0.35">
      <c r="A1345" t="s">
        <v>219</v>
      </c>
      <c r="B1345" t="s">
        <v>239</v>
      </c>
      <c r="C1345">
        <v>18950</v>
      </c>
      <c r="D1345">
        <v>5</v>
      </c>
      <c r="E1345">
        <v>2.6385224274406299E-4</v>
      </c>
      <c r="F1345">
        <f>ROW()</f>
        <v>1345</v>
      </c>
    </row>
    <row r="1346" spans="1:6" x14ac:dyDescent="0.35">
      <c r="A1346" t="s">
        <v>219</v>
      </c>
      <c r="B1346" t="s">
        <v>240</v>
      </c>
      <c r="C1346">
        <v>16545</v>
      </c>
      <c r="D1346">
        <v>1</v>
      </c>
      <c r="E1346">
        <v>6.0441220912662403E-5</v>
      </c>
      <c r="F1346">
        <f>ROW()</f>
        <v>1346</v>
      </c>
    </row>
    <row r="1347" spans="1:6" x14ac:dyDescent="0.35">
      <c r="A1347" t="s">
        <v>219</v>
      </c>
      <c r="B1347" t="s">
        <v>241</v>
      </c>
      <c r="C1347">
        <v>23191</v>
      </c>
      <c r="D1347">
        <v>3</v>
      </c>
      <c r="E1347">
        <v>1.29360527790953E-4</v>
      </c>
      <c r="F1347">
        <f>ROW()</f>
        <v>1347</v>
      </c>
    </row>
    <row r="1348" spans="1:6" x14ac:dyDescent="0.35">
      <c r="A1348" t="s">
        <v>219</v>
      </c>
      <c r="B1348" t="s">
        <v>242</v>
      </c>
      <c r="C1348">
        <v>17559</v>
      </c>
      <c r="D1348">
        <v>9</v>
      </c>
      <c r="E1348">
        <v>5.1255766273705704E-4</v>
      </c>
      <c r="F1348">
        <f>ROW()</f>
        <v>1348</v>
      </c>
    </row>
    <row r="1349" spans="1:6" x14ac:dyDescent="0.35">
      <c r="A1349" t="s">
        <v>219</v>
      </c>
      <c r="B1349" t="s">
        <v>243</v>
      </c>
      <c r="C1349">
        <v>20651</v>
      </c>
      <c r="D1349">
        <v>4</v>
      </c>
      <c r="E1349">
        <v>1.93695220570432E-4</v>
      </c>
      <c r="F1349">
        <f>ROW()</f>
        <v>1349</v>
      </c>
    </row>
    <row r="1350" spans="1:6" x14ac:dyDescent="0.35">
      <c r="A1350" t="s">
        <v>219</v>
      </c>
      <c r="B1350" t="s">
        <v>244</v>
      </c>
      <c r="C1350">
        <v>13278</v>
      </c>
      <c r="D1350">
        <v>0</v>
      </c>
      <c r="E1350">
        <v>0</v>
      </c>
      <c r="F1350">
        <f>ROW()</f>
        <v>1350</v>
      </c>
    </row>
    <row r="1351" spans="1:6" x14ac:dyDescent="0.35">
      <c r="A1351" t="s">
        <v>219</v>
      </c>
      <c r="B1351" t="s">
        <v>245</v>
      </c>
      <c r="C1351">
        <v>21113</v>
      </c>
      <c r="D1351">
        <v>1</v>
      </c>
      <c r="E1351">
        <v>4.7364183204660599E-5</v>
      </c>
      <c r="F1351">
        <f>ROW()</f>
        <v>1351</v>
      </c>
    </row>
    <row r="1352" spans="1:6" x14ac:dyDescent="0.35">
      <c r="A1352" t="s">
        <v>219</v>
      </c>
      <c r="B1352" t="s">
        <v>246</v>
      </c>
      <c r="C1352">
        <v>21572</v>
      </c>
      <c r="D1352">
        <v>13</v>
      </c>
      <c r="E1352">
        <v>6.02633042833302E-4</v>
      </c>
      <c r="F1352">
        <f>ROW()</f>
        <v>1352</v>
      </c>
    </row>
    <row r="1353" spans="1:6" x14ac:dyDescent="0.35">
      <c r="A1353" t="s">
        <v>220</v>
      </c>
      <c r="B1353" t="s">
        <v>239</v>
      </c>
      <c r="C1353">
        <v>18950</v>
      </c>
      <c r="D1353">
        <v>0</v>
      </c>
      <c r="E1353">
        <v>0</v>
      </c>
      <c r="F1353">
        <f>ROW()</f>
        <v>1353</v>
      </c>
    </row>
    <row r="1354" spans="1:6" x14ac:dyDescent="0.35">
      <c r="A1354" t="s">
        <v>220</v>
      </c>
      <c r="B1354" t="s">
        <v>240</v>
      </c>
      <c r="C1354">
        <v>16545</v>
      </c>
      <c r="D1354">
        <v>0</v>
      </c>
      <c r="E1354">
        <v>0</v>
      </c>
      <c r="F1354">
        <f>ROW()</f>
        <v>1354</v>
      </c>
    </row>
    <row r="1355" spans="1:6" x14ac:dyDescent="0.35">
      <c r="A1355" t="s">
        <v>220</v>
      </c>
      <c r="B1355" t="s">
        <v>241</v>
      </c>
      <c r="C1355">
        <v>23191</v>
      </c>
      <c r="D1355">
        <v>0</v>
      </c>
      <c r="E1355">
        <v>0</v>
      </c>
      <c r="F1355">
        <f>ROW()</f>
        <v>1355</v>
      </c>
    </row>
    <row r="1356" spans="1:6" x14ac:dyDescent="0.35">
      <c r="A1356" t="s">
        <v>220</v>
      </c>
      <c r="B1356" t="s">
        <v>242</v>
      </c>
      <c r="C1356">
        <v>17559</v>
      </c>
      <c r="D1356">
        <v>0</v>
      </c>
      <c r="E1356">
        <v>0</v>
      </c>
      <c r="F1356">
        <f>ROW()</f>
        <v>1356</v>
      </c>
    </row>
    <row r="1357" spans="1:6" x14ac:dyDescent="0.35">
      <c r="A1357" t="s">
        <v>220</v>
      </c>
      <c r="B1357" t="s">
        <v>243</v>
      </c>
      <c r="C1357">
        <v>20651</v>
      </c>
      <c r="D1357">
        <v>0</v>
      </c>
      <c r="E1357">
        <v>0</v>
      </c>
      <c r="F1357">
        <f>ROW()</f>
        <v>1357</v>
      </c>
    </row>
    <row r="1358" spans="1:6" x14ac:dyDescent="0.35">
      <c r="A1358" t="s">
        <v>220</v>
      </c>
      <c r="B1358" t="s">
        <v>244</v>
      </c>
      <c r="C1358">
        <v>13278</v>
      </c>
      <c r="D1358">
        <v>2</v>
      </c>
      <c r="E1358">
        <v>1.50625094140683E-4</v>
      </c>
      <c r="F1358">
        <f>ROW()</f>
        <v>1358</v>
      </c>
    </row>
    <row r="1359" spans="1:6" x14ac:dyDescent="0.35">
      <c r="A1359" t="s">
        <v>220</v>
      </c>
      <c r="B1359" t="s">
        <v>245</v>
      </c>
      <c r="C1359">
        <v>21113</v>
      </c>
      <c r="D1359">
        <v>0</v>
      </c>
      <c r="E1359">
        <v>0</v>
      </c>
      <c r="F1359">
        <f>ROW()</f>
        <v>1359</v>
      </c>
    </row>
    <row r="1360" spans="1:6" x14ac:dyDescent="0.35">
      <c r="A1360" t="s">
        <v>220</v>
      </c>
      <c r="B1360" t="s">
        <v>246</v>
      </c>
      <c r="C1360">
        <v>21572</v>
      </c>
      <c r="D1360">
        <v>0</v>
      </c>
      <c r="E1360">
        <v>0</v>
      </c>
      <c r="F1360">
        <f>ROW()</f>
        <v>1360</v>
      </c>
    </row>
    <row r="1361" spans="1:6" x14ac:dyDescent="0.35">
      <c r="A1361" t="s">
        <v>221</v>
      </c>
      <c r="B1361" t="s">
        <v>239</v>
      </c>
      <c r="C1361">
        <v>18950</v>
      </c>
      <c r="D1361">
        <v>2</v>
      </c>
      <c r="E1361">
        <v>1.05540897097625E-4</v>
      </c>
      <c r="F1361">
        <f>ROW()</f>
        <v>1361</v>
      </c>
    </row>
    <row r="1362" spans="1:6" x14ac:dyDescent="0.35">
      <c r="A1362" t="s">
        <v>221</v>
      </c>
      <c r="B1362" t="s">
        <v>240</v>
      </c>
      <c r="C1362">
        <v>16545</v>
      </c>
      <c r="D1362">
        <v>10</v>
      </c>
      <c r="E1362">
        <v>6.0441220912662403E-4</v>
      </c>
      <c r="F1362">
        <f>ROW()</f>
        <v>1362</v>
      </c>
    </row>
    <row r="1363" spans="1:6" x14ac:dyDescent="0.35">
      <c r="A1363" t="s">
        <v>221</v>
      </c>
      <c r="B1363" t="s">
        <v>241</v>
      </c>
      <c r="C1363">
        <v>23191</v>
      </c>
      <c r="D1363">
        <v>2</v>
      </c>
      <c r="E1363">
        <v>8.6240351860635505E-5</v>
      </c>
      <c r="F1363">
        <f>ROW()</f>
        <v>1363</v>
      </c>
    </row>
    <row r="1364" spans="1:6" x14ac:dyDescent="0.35">
      <c r="A1364" t="s">
        <v>221</v>
      </c>
      <c r="B1364" t="s">
        <v>242</v>
      </c>
      <c r="C1364">
        <v>17559</v>
      </c>
      <c r="D1364">
        <v>2</v>
      </c>
      <c r="E1364">
        <v>1.1390170283045701E-4</v>
      </c>
      <c r="F1364">
        <f>ROW()</f>
        <v>1364</v>
      </c>
    </row>
    <row r="1365" spans="1:6" x14ac:dyDescent="0.35">
      <c r="A1365" t="s">
        <v>221</v>
      </c>
      <c r="B1365" t="s">
        <v>243</v>
      </c>
      <c r="C1365">
        <v>20651</v>
      </c>
      <c r="D1365">
        <v>3</v>
      </c>
      <c r="E1365">
        <v>1.4527141542782399E-4</v>
      </c>
      <c r="F1365">
        <f>ROW()</f>
        <v>1365</v>
      </c>
    </row>
    <row r="1366" spans="1:6" x14ac:dyDescent="0.35">
      <c r="A1366" t="s">
        <v>221</v>
      </c>
      <c r="B1366" t="s">
        <v>244</v>
      </c>
      <c r="C1366">
        <v>13278</v>
      </c>
      <c r="D1366">
        <v>15</v>
      </c>
      <c r="E1366">
        <v>1.12968820605512E-3</v>
      </c>
      <c r="F1366">
        <f>ROW()</f>
        <v>1366</v>
      </c>
    </row>
    <row r="1367" spans="1:6" x14ac:dyDescent="0.35">
      <c r="A1367" t="s">
        <v>221</v>
      </c>
      <c r="B1367" t="s">
        <v>245</v>
      </c>
      <c r="C1367">
        <v>21113</v>
      </c>
      <c r="D1367">
        <v>3</v>
      </c>
      <c r="E1367">
        <v>1.42092549613981E-4</v>
      </c>
      <c r="F1367">
        <f>ROW()</f>
        <v>1367</v>
      </c>
    </row>
    <row r="1368" spans="1:6" x14ac:dyDescent="0.35">
      <c r="A1368" t="s">
        <v>221</v>
      </c>
      <c r="B1368" t="s">
        <v>246</v>
      </c>
      <c r="C1368">
        <v>21572</v>
      </c>
      <c r="D1368">
        <v>0</v>
      </c>
      <c r="E1368">
        <v>0</v>
      </c>
      <c r="F1368">
        <f>ROW()</f>
        <v>1368</v>
      </c>
    </row>
    <row r="1369" spans="1:6" x14ac:dyDescent="0.35">
      <c r="A1369" t="s">
        <v>43</v>
      </c>
      <c r="B1369" t="s">
        <v>239</v>
      </c>
      <c r="C1369">
        <v>18950</v>
      </c>
      <c r="D1369">
        <v>17</v>
      </c>
      <c r="E1369">
        <v>8.9709762532981497E-4</v>
      </c>
      <c r="F1369">
        <f>ROW()</f>
        <v>1369</v>
      </c>
    </row>
    <row r="1370" spans="1:6" x14ac:dyDescent="0.35">
      <c r="A1370" t="s">
        <v>43</v>
      </c>
      <c r="B1370" t="s">
        <v>240</v>
      </c>
      <c r="C1370">
        <v>16545</v>
      </c>
      <c r="D1370">
        <v>18</v>
      </c>
      <c r="E1370">
        <v>1.0879419764279199E-3</v>
      </c>
      <c r="F1370">
        <f>ROW()</f>
        <v>1370</v>
      </c>
    </row>
    <row r="1371" spans="1:6" x14ac:dyDescent="0.35">
      <c r="A1371" t="s">
        <v>43</v>
      </c>
      <c r="B1371" t="s">
        <v>241</v>
      </c>
      <c r="C1371">
        <v>23191</v>
      </c>
      <c r="D1371">
        <v>36</v>
      </c>
      <c r="E1371">
        <v>1.5523263334914399E-3</v>
      </c>
      <c r="F1371">
        <f>ROW()</f>
        <v>1371</v>
      </c>
    </row>
    <row r="1372" spans="1:6" x14ac:dyDescent="0.35">
      <c r="A1372" t="s">
        <v>43</v>
      </c>
      <c r="B1372" t="s">
        <v>242</v>
      </c>
      <c r="C1372">
        <v>17559</v>
      </c>
      <c r="D1372">
        <v>14</v>
      </c>
      <c r="E1372">
        <v>7.9731191981320096E-4</v>
      </c>
      <c r="F1372">
        <f>ROW()</f>
        <v>1372</v>
      </c>
    </row>
    <row r="1373" spans="1:6" x14ac:dyDescent="0.35">
      <c r="A1373" t="s">
        <v>43</v>
      </c>
      <c r="B1373" t="s">
        <v>243</v>
      </c>
      <c r="C1373">
        <v>20651</v>
      </c>
      <c r="D1373">
        <v>23</v>
      </c>
      <c r="E1373">
        <v>1.1137475182799799E-3</v>
      </c>
      <c r="F1373">
        <f>ROW()</f>
        <v>1373</v>
      </c>
    </row>
    <row r="1374" spans="1:6" x14ac:dyDescent="0.35">
      <c r="A1374" t="s">
        <v>43</v>
      </c>
      <c r="B1374" t="s">
        <v>244</v>
      </c>
      <c r="C1374">
        <v>13278</v>
      </c>
      <c r="D1374">
        <v>18</v>
      </c>
      <c r="E1374">
        <v>1.3556258472661501E-3</v>
      </c>
      <c r="F1374">
        <f>ROW()</f>
        <v>1374</v>
      </c>
    </row>
    <row r="1375" spans="1:6" x14ac:dyDescent="0.35">
      <c r="A1375" t="s">
        <v>43</v>
      </c>
      <c r="B1375" t="s">
        <v>245</v>
      </c>
      <c r="C1375">
        <v>21113</v>
      </c>
      <c r="D1375">
        <v>26</v>
      </c>
      <c r="E1375">
        <v>1.23146876332117E-3</v>
      </c>
      <c r="F1375">
        <f>ROW()</f>
        <v>1375</v>
      </c>
    </row>
    <row r="1376" spans="1:6" x14ac:dyDescent="0.35">
      <c r="A1376" t="s">
        <v>43</v>
      </c>
      <c r="B1376" t="s">
        <v>246</v>
      </c>
      <c r="C1376">
        <v>21572</v>
      </c>
      <c r="D1376">
        <v>29</v>
      </c>
      <c r="E1376">
        <v>1.3443352493973601E-3</v>
      </c>
      <c r="F1376">
        <f>ROW()</f>
        <v>1376</v>
      </c>
    </row>
    <row r="1377" spans="1:6" x14ac:dyDescent="0.35">
      <c r="A1377" t="s">
        <v>44</v>
      </c>
      <c r="B1377" t="s">
        <v>239</v>
      </c>
      <c r="C1377">
        <v>18950</v>
      </c>
      <c r="D1377">
        <v>26</v>
      </c>
      <c r="E1377">
        <v>1.3720316622691201E-3</v>
      </c>
      <c r="F1377">
        <f>ROW()</f>
        <v>1377</v>
      </c>
    </row>
    <row r="1378" spans="1:6" x14ac:dyDescent="0.35">
      <c r="A1378" t="s">
        <v>44</v>
      </c>
      <c r="B1378" t="s">
        <v>240</v>
      </c>
      <c r="C1378">
        <v>16545</v>
      </c>
      <c r="D1378">
        <v>28</v>
      </c>
      <c r="E1378">
        <v>1.6923541855545399E-3</v>
      </c>
      <c r="F1378">
        <f>ROW()</f>
        <v>1378</v>
      </c>
    </row>
    <row r="1379" spans="1:6" x14ac:dyDescent="0.35">
      <c r="A1379" t="s">
        <v>44</v>
      </c>
      <c r="B1379" t="s">
        <v>241</v>
      </c>
      <c r="C1379">
        <v>23191</v>
      </c>
      <c r="D1379">
        <v>51</v>
      </c>
      <c r="E1379">
        <v>2.1991289724461998E-3</v>
      </c>
      <c r="F1379">
        <f>ROW()</f>
        <v>1379</v>
      </c>
    </row>
    <row r="1380" spans="1:6" x14ac:dyDescent="0.35">
      <c r="A1380" t="s">
        <v>44</v>
      </c>
      <c r="B1380" t="s">
        <v>242</v>
      </c>
      <c r="C1380">
        <v>17559</v>
      </c>
      <c r="D1380">
        <v>22</v>
      </c>
      <c r="E1380">
        <v>1.2529187311350299E-3</v>
      </c>
      <c r="F1380">
        <f>ROW()</f>
        <v>1380</v>
      </c>
    </row>
    <row r="1381" spans="1:6" x14ac:dyDescent="0.35">
      <c r="A1381" t="s">
        <v>44</v>
      </c>
      <c r="B1381" t="s">
        <v>243</v>
      </c>
      <c r="C1381">
        <v>20651</v>
      </c>
      <c r="D1381">
        <v>26</v>
      </c>
      <c r="E1381">
        <v>1.2590189337078101E-3</v>
      </c>
      <c r="F1381">
        <f>ROW()</f>
        <v>1381</v>
      </c>
    </row>
    <row r="1382" spans="1:6" x14ac:dyDescent="0.35">
      <c r="A1382" t="s">
        <v>44</v>
      </c>
      <c r="B1382" t="s">
        <v>244</v>
      </c>
      <c r="C1382">
        <v>13278</v>
      </c>
      <c r="D1382">
        <v>16</v>
      </c>
      <c r="E1382">
        <v>1.2050007531254701E-3</v>
      </c>
      <c r="F1382">
        <f>ROW()</f>
        <v>1382</v>
      </c>
    </row>
    <row r="1383" spans="1:6" x14ac:dyDescent="0.35">
      <c r="A1383" t="s">
        <v>44</v>
      </c>
      <c r="B1383" t="s">
        <v>245</v>
      </c>
      <c r="C1383">
        <v>21113</v>
      </c>
      <c r="D1383">
        <v>31</v>
      </c>
      <c r="E1383">
        <v>1.46828967934447E-3</v>
      </c>
      <c r="F1383">
        <f>ROW()</f>
        <v>1383</v>
      </c>
    </row>
    <row r="1384" spans="1:6" x14ac:dyDescent="0.35">
      <c r="A1384" t="s">
        <v>44</v>
      </c>
      <c r="B1384" t="s">
        <v>246</v>
      </c>
      <c r="C1384">
        <v>21572</v>
      </c>
      <c r="D1384">
        <v>32</v>
      </c>
      <c r="E1384">
        <v>1.4834044131281201E-3</v>
      </c>
      <c r="F1384">
        <f>ROW()</f>
        <v>1384</v>
      </c>
    </row>
    <row r="1385" spans="1:6" x14ac:dyDescent="0.35">
      <c r="A1385" t="s">
        <v>45</v>
      </c>
      <c r="B1385" t="s">
        <v>239</v>
      </c>
      <c r="C1385">
        <v>18950</v>
      </c>
      <c r="D1385">
        <v>23</v>
      </c>
      <c r="E1385">
        <v>1.21372031662269E-3</v>
      </c>
      <c r="F1385">
        <f>ROW()</f>
        <v>1385</v>
      </c>
    </row>
    <row r="1386" spans="1:6" x14ac:dyDescent="0.35">
      <c r="A1386" t="s">
        <v>45</v>
      </c>
      <c r="B1386" t="s">
        <v>240</v>
      </c>
      <c r="C1386">
        <v>16545</v>
      </c>
      <c r="D1386">
        <v>30</v>
      </c>
      <c r="E1386">
        <v>1.81323662737987E-3</v>
      </c>
      <c r="F1386">
        <f>ROW()</f>
        <v>1386</v>
      </c>
    </row>
    <row r="1387" spans="1:6" x14ac:dyDescent="0.35">
      <c r="A1387" t="s">
        <v>45</v>
      </c>
      <c r="B1387" t="s">
        <v>241</v>
      </c>
      <c r="C1387">
        <v>23191</v>
      </c>
      <c r="D1387">
        <v>31</v>
      </c>
      <c r="E1387">
        <v>1.33672545383985E-3</v>
      </c>
      <c r="F1387">
        <f>ROW()</f>
        <v>1387</v>
      </c>
    </row>
    <row r="1388" spans="1:6" x14ac:dyDescent="0.35">
      <c r="A1388" t="s">
        <v>45</v>
      </c>
      <c r="B1388" t="s">
        <v>242</v>
      </c>
      <c r="C1388">
        <v>17559</v>
      </c>
      <c r="D1388">
        <v>15</v>
      </c>
      <c r="E1388">
        <v>8.5426277122842905E-4</v>
      </c>
      <c r="F1388">
        <f>ROW()</f>
        <v>1388</v>
      </c>
    </row>
    <row r="1389" spans="1:6" x14ac:dyDescent="0.35">
      <c r="A1389" t="s">
        <v>45</v>
      </c>
      <c r="B1389" t="s">
        <v>243</v>
      </c>
      <c r="C1389">
        <v>20651</v>
      </c>
      <c r="D1389">
        <v>34</v>
      </c>
      <c r="E1389">
        <v>1.6464093748486701E-3</v>
      </c>
      <c r="F1389">
        <f>ROW()</f>
        <v>1389</v>
      </c>
    </row>
    <row r="1390" spans="1:6" x14ac:dyDescent="0.35">
      <c r="A1390" t="s">
        <v>45</v>
      </c>
      <c r="B1390" t="s">
        <v>244</v>
      </c>
      <c r="C1390">
        <v>13278</v>
      </c>
      <c r="D1390">
        <v>27</v>
      </c>
      <c r="E1390">
        <v>2.0334387708992301E-3</v>
      </c>
      <c r="F1390">
        <f>ROW()</f>
        <v>1390</v>
      </c>
    </row>
    <row r="1391" spans="1:6" x14ac:dyDescent="0.35">
      <c r="A1391" t="s">
        <v>45</v>
      </c>
      <c r="B1391" t="s">
        <v>245</v>
      </c>
      <c r="C1391">
        <v>21113</v>
      </c>
      <c r="D1391">
        <v>28</v>
      </c>
      <c r="E1391">
        <v>1.3261971297304899E-3</v>
      </c>
      <c r="F1391">
        <f>ROW()</f>
        <v>1391</v>
      </c>
    </row>
    <row r="1392" spans="1:6" x14ac:dyDescent="0.35">
      <c r="A1392" t="s">
        <v>45</v>
      </c>
      <c r="B1392" t="s">
        <v>246</v>
      </c>
      <c r="C1392">
        <v>21572</v>
      </c>
      <c r="D1392">
        <v>24</v>
      </c>
      <c r="E1392">
        <v>1.11255330984609E-3</v>
      </c>
      <c r="F1392">
        <f>ROW()</f>
        <v>1392</v>
      </c>
    </row>
    <row r="1393" spans="1:6" x14ac:dyDescent="0.35">
      <c r="A1393" t="s">
        <v>222</v>
      </c>
      <c r="B1393" t="s">
        <v>239</v>
      </c>
      <c r="C1393">
        <v>18950</v>
      </c>
      <c r="D1393">
        <v>17</v>
      </c>
      <c r="E1393">
        <v>8.9709762532981497E-4</v>
      </c>
      <c r="F1393">
        <f>ROW()</f>
        <v>1393</v>
      </c>
    </row>
    <row r="1394" spans="1:6" x14ac:dyDescent="0.35">
      <c r="A1394" t="s">
        <v>222</v>
      </c>
      <c r="B1394" t="s">
        <v>240</v>
      </c>
      <c r="C1394">
        <v>16545</v>
      </c>
      <c r="D1394">
        <v>30</v>
      </c>
      <c r="E1394">
        <v>1.81323662737987E-3</v>
      </c>
      <c r="F1394">
        <f>ROW()</f>
        <v>1394</v>
      </c>
    </row>
    <row r="1395" spans="1:6" x14ac:dyDescent="0.35">
      <c r="A1395" t="s">
        <v>222</v>
      </c>
      <c r="B1395" t="s">
        <v>241</v>
      </c>
      <c r="C1395">
        <v>23191</v>
      </c>
      <c r="D1395">
        <v>38</v>
      </c>
      <c r="E1395">
        <v>1.63856668535207E-3</v>
      </c>
      <c r="F1395">
        <f>ROW()</f>
        <v>1395</v>
      </c>
    </row>
    <row r="1396" spans="1:6" x14ac:dyDescent="0.35">
      <c r="A1396" t="s">
        <v>222</v>
      </c>
      <c r="B1396" t="s">
        <v>242</v>
      </c>
      <c r="C1396">
        <v>17559</v>
      </c>
      <c r="D1396">
        <v>19</v>
      </c>
      <c r="E1396">
        <v>1.08206617688934E-3</v>
      </c>
      <c r="F1396">
        <f>ROW()</f>
        <v>1396</v>
      </c>
    </row>
    <row r="1397" spans="1:6" x14ac:dyDescent="0.35">
      <c r="A1397" t="s">
        <v>222</v>
      </c>
      <c r="B1397" t="s">
        <v>243</v>
      </c>
      <c r="C1397">
        <v>20651</v>
      </c>
      <c r="D1397">
        <v>32</v>
      </c>
      <c r="E1397">
        <v>1.54956176456345E-3</v>
      </c>
      <c r="F1397">
        <f>ROW()</f>
        <v>1397</v>
      </c>
    </row>
    <row r="1398" spans="1:6" x14ac:dyDescent="0.35">
      <c r="A1398" t="s">
        <v>222</v>
      </c>
      <c r="B1398" t="s">
        <v>244</v>
      </c>
      <c r="C1398">
        <v>13278</v>
      </c>
      <c r="D1398">
        <v>9</v>
      </c>
      <c r="E1398">
        <v>6.77812923633077E-4</v>
      </c>
      <c r="F1398">
        <f>ROW()</f>
        <v>1398</v>
      </c>
    </row>
    <row r="1399" spans="1:6" x14ac:dyDescent="0.35">
      <c r="A1399" t="s">
        <v>222</v>
      </c>
      <c r="B1399" t="s">
        <v>245</v>
      </c>
      <c r="C1399">
        <v>21113</v>
      </c>
      <c r="D1399">
        <v>25</v>
      </c>
      <c r="E1399">
        <v>1.18410458011651E-3</v>
      </c>
      <c r="F1399">
        <f>ROW()</f>
        <v>1399</v>
      </c>
    </row>
    <row r="1400" spans="1:6" x14ac:dyDescent="0.35">
      <c r="A1400" t="s">
        <v>222</v>
      </c>
      <c r="B1400" t="s">
        <v>246</v>
      </c>
      <c r="C1400">
        <v>21572</v>
      </c>
      <c r="D1400">
        <v>12</v>
      </c>
      <c r="E1400">
        <v>5.5627665492304795E-4</v>
      </c>
      <c r="F1400">
        <f>ROW()</f>
        <v>1400</v>
      </c>
    </row>
    <row r="1401" spans="1:6" x14ac:dyDescent="0.35">
      <c r="A1401" t="s">
        <v>85</v>
      </c>
      <c r="B1401" t="s">
        <v>239</v>
      </c>
      <c r="C1401">
        <v>18950</v>
      </c>
      <c r="D1401">
        <v>56</v>
      </c>
      <c r="E1401">
        <v>2.9551451187335002E-3</v>
      </c>
      <c r="F1401">
        <f>ROW()</f>
        <v>1401</v>
      </c>
    </row>
    <row r="1402" spans="1:6" x14ac:dyDescent="0.35">
      <c r="A1402" t="s">
        <v>85</v>
      </c>
      <c r="B1402" t="s">
        <v>240</v>
      </c>
      <c r="C1402">
        <v>16545</v>
      </c>
      <c r="D1402">
        <v>37</v>
      </c>
      <c r="E1402">
        <v>2.2363251737685099E-3</v>
      </c>
      <c r="F1402">
        <f>ROW()</f>
        <v>1402</v>
      </c>
    </row>
    <row r="1403" spans="1:6" x14ac:dyDescent="0.35">
      <c r="A1403" t="s">
        <v>85</v>
      </c>
      <c r="B1403" t="s">
        <v>241</v>
      </c>
      <c r="C1403">
        <v>23191</v>
      </c>
      <c r="D1403">
        <v>60</v>
      </c>
      <c r="E1403">
        <v>2.58721055581906E-3</v>
      </c>
      <c r="F1403">
        <f>ROW()</f>
        <v>1403</v>
      </c>
    </row>
    <row r="1404" spans="1:6" x14ac:dyDescent="0.35">
      <c r="A1404" t="s">
        <v>85</v>
      </c>
      <c r="B1404" t="s">
        <v>242</v>
      </c>
      <c r="C1404">
        <v>17559</v>
      </c>
      <c r="D1404">
        <v>65</v>
      </c>
      <c r="E1404">
        <v>3.7018053419898599E-3</v>
      </c>
      <c r="F1404">
        <f>ROW()</f>
        <v>1404</v>
      </c>
    </row>
    <row r="1405" spans="1:6" x14ac:dyDescent="0.35">
      <c r="A1405" t="s">
        <v>85</v>
      </c>
      <c r="B1405" t="s">
        <v>243</v>
      </c>
      <c r="C1405">
        <v>20651</v>
      </c>
      <c r="D1405">
        <v>48</v>
      </c>
      <c r="E1405">
        <v>2.3243426468451799E-3</v>
      </c>
      <c r="F1405">
        <f>ROW()</f>
        <v>1405</v>
      </c>
    </row>
    <row r="1406" spans="1:6" x14ac:dyDescent="0.35">
      <c r="A1406" t="s">
        <v>85</v>
      </c>
      <c r="B1406" t="s">
        <v>244</v>
      </c>
      <c r="C1406">
        <v>13278</v>
      </c>
      <c r="D1406">
        <v>50</v>
      </c>
      <c r="E1406">
        <v>3.7656273535170899E-3</v>
      </c>
      <c r="F1406">
        <f>ROW()</f>
        <v>1406</v>
      </c>
    </row>
    <row r="1407" spans="1:6" x14ac:dyDescent="0.35">
      <c r="A1407" t="s">
        <v>85</v>
      </c>
      <c r="B1407" t="s">
        <v>245</v>
      </c>
      <c r="C1407">
        <v>21113</v>
      </c>
      <c r="D1407">
        <v>56</v>
      </c>
      <c r="E1407">
        <v>2.6523942594609902E-3</v>
      </c>
      <c r="F1407">
        <f>ROW()</f>
        <v>1407</v>
      </c>
    </row>
    <row r="1408" spans="1:6" x14ac:dyDescent="0.35">
      <c r="A1408" t="s">
        <v>85</v>
      </c>
      <c r="B1408" t="s">
        <v>246</v>
      </c>
      <c r="C1408">
        <v>21572</v>
      </c>
      <c r="D1408">
        <v>57</v>
      </c>
      <c r="E1408">
        <v>2.6423141108844702E-3</v>
      </c>
      <c r="F1408">
        <f>ROW()</f>
        <v>1408</v>
      </c>
    </row>
    <row r="1409" spans="1:6" x14ac:dyDescent="0.35">
      <c r="A1409" t="s">
        <v>115</v>
      </c>
      <c r="B1409" t="s">
        <v>239</v>
      </c>
      <c r="C1409">
        <v>18950</v>
      </c>
      <c r="D1409">
        <v>44</v>
      </c>
      <c r="E1409">
        <v>2.3218997361477501E-3</v>
      </c>
      <c r="F1409">
        <f>ROW()</f>
        <v>1409</v>
      </c>
    </row>
    <row r="1410" spans="1:6" x14ac:dyDescent="0.35">
      <c r="A1410" t="s">
        <v>115</v>
      </c>
      <c r="B1410" t="s">
        <v>240</v>
      </c>
      <c r="C1410">
        <v>16545</v>
      </c>
      <c r="D1410">
        <v>47</v>
      </c>
      <c r="E1410">
        <v>2.84073738289513E-3</v>
      </c>
      <c r="F1410">
        <f>ROW()</f>
        <v>1410</v>
      </c>
    </row>
    <row r="1411" spans="1:6" x14ac:dyDescent="0.35">
      <c r="A1411" t="s">
        <v>115</v>
      </c>
      <c r="B1411" t="s">
        <v>241</v>
      </c>
      <c r="C1411">
        <v>23191</v>
      </c>
      <c r="D1411">
        <v>70</v>
      </c>
      <c r="E1411">
        <v>3.0184123151222402E-3</v>
      </c>
      <c r="F1411">
        <f>ROW()</f>
        <v>1411</v>
      </c>
    </row>
    <row r="1412" spans="1:6" x14ac:dyDescent="0.35">
      <c r="A1412" t="s">
        <v>115</v>
      </c>
      <c r="B1412" t="s">
        <v>242</v>
      </c>
      <c r="C1412">
        <v>17559</v>
      </c>
      <c r="D1412">
        <v>48</v>
      </c>
      <c r="E1412">
        <v>2.73364086793097E-3</v>
      </c>
      <c r="F1412">
        <f>ROW()</f>
        <v>1412</v>
      </c>
    </row>
    <row r="1413" spans="1:6" x14ac:dyDescent="0.35">
      <c r="A1413" t="s">
        <v>115</v>
      </c>
      <c r="B1413" t="s">
        <v>243</v>
      </c>
      <c r="C1413">
        <v>20651</v>
      </c>
      <c r="D1413">
        <v>89</v>
      </c>
      <c r="E1413">
        <v>4.3097186576921201E-3</v>
      </c>
      <c r="F1413">
        <f>ROW()</f>
        <v>1413</v>
      </c>
    </row>
    <row r="1414" spans="1:6" x14ac:dyDescent="0.35">
      <c r="A1414" t="s">
        <v>115</v>
      </c>
      <c r="B1414" t="s">
        <v>244</v>
      </c>
      <c r="C1414">
        <v>13278</v>
      </c>
      <c r="D1414">
        <v>43</v>
      </c>
      <c r="E1414">
        <v>3.2384395240247E-3</v>
      </c>
      <c r="F1414">
        <f>ROW()</f>
        <v>1414</v>
      </c>
    </row>
    <row r="1415" spans="1:6" x14ac:dyDescent="0.35">
      <c r="A1415" t="s">
        <v>115</v>
      </c>
      <c r="B1415" t="s">
        <v>245</v>
      </c>
      <c r="C1415">
        <v>21113</v>
      </c>
      <c r="D1415">
        <v>64</v>
      </c>
      <c r="E1415">
        <v>3.03130772509828E-3</v>
      </c>
      <c r="F1415">
        <f>ROW()</f>
        <v>1415</v>
      </c>
    </row>
    <row r="1416" spans="1:6" x14ac:dyDescent="0.35">
      <c r="A1416" t="s">
        <v>115</v>
      </c>
      <c r="B1416" t="s">
        <v>246</v>
      </c>
      <c r="C1416">
        <v>21572</v>
      </c>
      <c r="D1416">
        <v>48</v>
      </c>
      <c r="E1416">
        <v>2.2251066196921901E-3</v>
      </c>
      <c r="F1416">
        <f>ROW()</f>
        <v>1416</v>
      </c>
    </row>
    <row r="1417" spans="1:6" x14ac:dyDescent="0.35">
      <c r="A1417" t="s">
        <v>94</v>
      </c>
      <c r="B1417" t="s">
        <v>239</v>
      </c>
      <c r="C1417">
        <v>18950</v>
      </c>
      <c r="D1417">
        <v>85</v>
      </c>
      <c r="E1417">
        <v>4.4854881266490699E-3</v>
      </c>
      <c r="F1417">
        <f>ROW()</f>
        <v>1417</v>
      </c>
    </row>
    <row r="1418" spans="1:6" x14ac:dyDescent="0.35">
      <c r="A1418" t="s">
        <v>94</v>
      </c>
      <c r="B1418" t="s">
        <v>240</v>
      </c>
      <c r="C1418">
        <v>16545</v>
      </c>
      <c r="D1418">
        <v>89</v>
      </c>
      <c r="E1418">
        <v>5.3792686612269503E-3</v>
      </c>
      <c r="F1418">
        <f>ROW()</f>
        <v>1418</v>
      </c>
    </row>
    <row r="1419" spans="1:6" x14ac:dyDescent="0.35">
      <c r="A1419" t="s">
        <v>94</v>
      </c>
      <c r="B1419" t="s">
        <v>241</v>
      </c>
      <c r="C1419">
        <v>23191</v>
      </c>
      <c r="D1419">
        <v>105</v>
      </c>
      <c r="E1419">
        <v>4.5276184726833601E-3</v>
      </c>
      <c r="F1419">
        <f>ROW()</f>
        <v>1419</v>
      </c>
    </row>
    <row r="1420" spans="1:6" x14ac:dyDescent="0.35">
      <c r="A1420" t="s">
        <v>94</v>
      </c>
      <c r="B1420" t="s">
        <v>242</v>
      </c>
      <c r="C1420">
        <v>17559</v>
      </c>
      <c r="D1420">
        <v>68</v>
      </c>
      <c r="E1420">
        <v>3.87265789623554E-3</v>
      </c>
      <c r="F1420">
        <f>ROW()</f>
        <v>1420</v>
      </c>
    </row>
    <row r="1421" spans="1:6" x14ac:dyDescent="0.35">
      <c r="A1421" t="s">
        <v>94</v>
      </c>
      <c r="B1421" t="s">
        <v>243</v>
      </c>
      <c r="C1421">
        <v>20651</v>
      </c>
      <c r="D1421">
        <v>63</v>
      </c>
      <c r="E1421">
        <v>3.05069972398431E-3</v>
      </c>
      <c r="F1421">
        <f>ROW()</f>
        <v>1421</v>
      </c>
    </row>
    <row r="1422" spans="1:6" x14ac:dyDescent="0.35">
      <c r="A1422" t="s">
        <v>94</v>
      </c>
      <c r="B1422" t="s">
        <v>244</v>
      </c>
      <c r="C1422">
        <v>13278</v>
      </c>
      <c r="D1422">
        <v>40</v>
      </c>
      <c r="E1422">
        <v>3.0125018828136702E-3</v>
      </c>
      <c r="F1422">
        <f>ROW()</f>
        <v>1422</v>
      </c>
    </row>
    <row r="1423" spans="1:6" x14ac:dyDescent="0.35">
      <c r="A1423" t="s">
        <v>94</v>
      </c>
      <c r="B1423" t="s">
        <v>245</v>
      </c>
      <c r="C1423">
        <v>21113</v>
      </c>
      <c r="D1423">
        <v>111</v>
      </c>
      <c r="E1423">
        <v>5.2574243357173299E-3</v>
      </c>
      <c r="F1423">
        <f>ROW()</f>
        <v>1423</v>
      </c>
    </row>
    <row r="1424" spans="1:6" x14ac:dyDescent="0.35">
      <c r="A1424" t="s">
        <v>94</v>
      </c>
      <c r="B1424" t="s">
        <v>246</v>
      </c>
      <c r="C1424">
        <v>21572</v>
      </c>
      <c r="D1424">
        <v>93</v>
      </c>
      <c r="E1424">
        <v>4.3111440756536199E-3</v>
      </c>
      <c r="F1424">
        <f>ROW()</f>
        <v>1424</v>
      </c>
    </row>
    <row r="1425" spans="1:6" x14ac:dyDescent="0.35">
      <c r="A1425" t="s">
        <v>100</v>
      </c>
      <c r="B1425" t="s">
        <v>239</v>
      </c>
      <c r="C1425">
        <v>18950</v>
      </c>
      <c r="D1425">
        <v>33</v>
      </c>
      <c r="E1425">
        <v>1.7414248021108099E-3</v>
      </c>
      <c r="F1425">
        <f>ROW()</f>
        <v>1425</v>
      </c>
    </row>
    <row r="1426" spans="1:6" x14ac:dyDescent="0.35">
      <c r="A1426" t="s">
        <v>100</v>
      </c>
      <c r="B1426" t="s">
        <v>240</v>
      </c>
      <c r="C1426">
        <v>16545</v>
      </c>
      <c r="D1426">
        <v>46</v>
      </c>
      <c r="E1426">
        <v>2.7802961619824702E-3</v>
      </c>
      <c r="F1426">
        <f>ROW()</f>
        <v>1426</v>
      </c>
    </row>
    <row r="1427" spans="1:6" x14ac:dyDescent="0.35">
      <c r="A1427" t="s">
        <v>100</v>
      </c>
      <c r="B1427" t="s">
        <v>241</v>
      </c>
      <c r="C1427">
        <v>23191</v>
      </c>
      <c r="D1427">
        <v>32</v>
      </c>
      <c r="E1427">
        <v>1.3798456297701601E-3</v>
      </c>
      <c r="F1427">
        <f>ROW()</f>
        <v>1427</v>
      </c>
    </row>
    <row r="1428" spans="1:6" x14ac:dyDescent="0.35">
      <c r="A1428" t="s">
        <v>100</v>
      </c>
      <c r="B1428" t="s">
        <v>242</v>
      </c>
      <c r="C1428">
        <v>17559</v>
      </c>
      <c r="D1428">
        <v>30</v>
      </c>
      <c r="E1428">
        <v>1.7085255424568501E-3</v>
      </c>
      <c r="F1428">
        <f>ROW()</f>
        <v>1428</v>
      </c>
    </row>
    <row r="1429" spans="1:6" x14ac:dyDescent="0.35">
      <c r="A1429" t="s">
        <v>100</v>
      </c>
      <c r="B1429" t="s">
        <v>243</v>
      </c>
      <c r="C1429">
        <v>20651</v>
      </c>
      <c r="D1429">
        <v>39</v>
      </c>
      <c r="E1429">
        <v>1.8885284005617101E-3</v>
      </c>
      <c r="F1429">
        <f>ROW()</f>
        <v>1429</v>
      </c>
    </row>
    <row r="1430" spans="1:6" x14ac:dyDescent="0.35">
      <c r="A1430" t="s">
        <v>100</v>
      </c>
      <c r="B1430" t="s">
        <v>244</v>
      </c>
      <c r="C1430">
        <v>13278</v>
      </c>
      <c r="D1430">
        <v>18</v>
      </c>
      <c r="E1430">
        <v>1.3556258472661501E-3</v>
      </c>
      <c r="F1430">
        <f>ROW()</f>
        <v>1430</v>
      </c>
    </row>
    <row r="1431" spans="1:6" x14ac:dyDescent="0.35">
      <c r="A1431" t="s">
        <v>100</v>
      </c>
      <c r="B1431" t="s">
        <v>245</v>
      </c>
      <c r="C1431">
        <v>21113</v>
      </c>
      <c r="D1431">
        <v>26</v>
      </c>
      <c r="E1431">
        <v>1.23146876332117E-3</v>
      </c>
      <c r="F1431">
        <f>ROW()</f>
        <v>1431</v>
      </c>
    </row>
    <row r="1432" spans="1:6" x14ac:dyDescent="0.35">
      <c r="A1432" t="s">
        <v>100</v>
      </c>
      <c r="B1432" t="s">
        <v>246</v>
      </c>
      <c r="C1432">
        <v>21572</v>
      </c>
      <c r="D1432">
        <v>23</v>
      </c>
      <c r="E1432">
        <v>1.0661969219358399E-3</v>
      </c>
      <c r="F1432">
        <f>ROW()</f>
        <v>1432</v>
      </c>
    </row>
    <row r="1433" spans="1:6" x14ac:dyDescent="0.35">
      <c r="A1433" t="s">
        <v>223</v>
      </c>
      <c r="B1433" t="s">
        <v>239</v>
      </c>
      <c r="C1433">
        <v>18950</v>
      </c>
      <c r="D1433">
        <v>0</v>
      </c>
      <c r="E1433">
        <v>0</v>
      </c>
      <c r="F1433">
        <f>ROW()</f>
        <v>1433</v>
      </c>
    </row>
    <row r="1434" spans="1:6" x14ac:dyDescent="0.35">
      <c r="A1434" t="s">
        <v>223</v>
      </c>
      <c r="B1434" t="s">
        <v>240</v>
      </c>
      <c r="C1434">
        <v>16545</v>
      </c>
      <c r="D1434">
        <v>1</v>
      </c>
      <c r="E1434">
        <v>6.0441220912662403E-5</v>
      </c>
      <c r="F1434">
        <f>ROW()</f>
        <v>1434</v>
      </c>
    </row>
    <row r="1435" spans="1:6" x14ac:dyDescent="0.35">
      <c r="A1435" t="s">
        <v>223</v>
      </c>
      <c r="B1435" t="s">
        <v>241</v>
      </c>
      <c r="C1435">
        <v>23191</v>
      </c>
      <c r="D1435">
        <v>2</v>
      </c>
      <c r="E1435">
        <v>8.6240351860635505E-5</v>
      </c>
      <c r="F1435">
        <f>ROW()</f>
        <v>1435</v>
      </c>
    </row>
    <row r="1436" spans="1:6" x14ac:dyDescent="0.35">
      <c r="A1436" t="s">
        <v>223</v>
      </c>
      <c r="B1436" t="s">
        <v>242</v>
      </c>
      <c r="C1436">
        <v>17559</v>
      </c>
      <c r="D1436">
        <v>0</v>
      </c>
      <c r="E1436">
        <v>0</v>
      </c>
      <c r="F1436">
        <f>ROW()</f>
        <v>1436</v>
      </c>
    </row>
    <row r="1437" spans="1:6" x14ac:dyDescent="0.35">
      <c r="A1437" t="s">
        <v>223</v>
      </c>
      <c r="B1437" t="s">
        <v>243</v>
      </c>
      <c r="C1437">
        <v>20651</v>
      </c>
      <c r="D1437">
        <v>0</v>
      </c>
      <c r="E1437">
        <v>0</v>
      </c>
      <c r="F1437">
        <f>ROW()</f>
        <v>1437</v>
      </c>
    </row>
    <row r="1438" spans="1:6" x14ac:dyDescent="0.35">
      <c r="A1438" t="s">
        <v>223</v>
      </c>
      <c r="B1438" t="s">
        <v>244</v>
      </c>
      <c r="C1438">
        <v>13278</v>
      </c>
      <c r="D1438">
        <v>1</v>
      </c>
      <c r="E1438">
        <v>7.5312547070341895E-5</v>
      </c>
      <c r="F1438">
        <f>ROW()</f>
        <v>1438</v>
      </c>
    </row>
    <row r="1439" spans="1:6" x14ac:dyDescent="0.35">
      <c r="A1439" t="s">
        <v>223</v>
      </c>
      <c r="B1439" t="s">
        <v>245</v>
      </c>
      <c r="C1439">
        <v>21113</v>
      </c>
      <c r="D1439">
        <v>2</v>
      </c>
      <c r="E1439">
        <v>9.4728366409321197E-5</v>
      </c>
      <c r="F1439">
        <f>ROW()</f>
        <v>1439</v>
      </c>
    </row>
    <row r="1440" spans="1:6" x14ac:dyDescent="0.35">
      <c r="A1440" t="s">
        <v>223</v>
      </c>
      <c r="B1440" t="s">
        <v>246</v>
      </c>
      <c r="C1440">
        <v>21572</v>
      </c>
      <c r="D1440">
        <v>1</v>
      </c>
      <c r="E1440">
        <v>4.6356387910254002E-5</v>
      </c>
      <c r="F1440">
        <f>ROW()</f>
        <v>1440</v>
      </c>
    </row>
    <row r="1441" spans="1:6" x14ac:dyDescent="0.35">
      <c r="A1441" t="s">
        <v>46</v>
      </c>
      <c r="B1441" t="s">
        <v>239</v>
      </c>
      <c r="C1441">
        <v>18950</v>
      </c>
      <c r="D1441">
        <v>124</v>
      </c>
      <c r="E1441">
        <v>6.54353562005277E-3</v>
      </c>
      <c r="F1441">
        <f>ROW()</f>
        <v>1441</v>
      </c>
    </row>
    <row r="1442" spans="1:6" x14ac:dyDescent="0.35">
      <c r="A1442" t="s">
        <v>46</v>
      </c>
      <c r="B1442" t="s">
        <v>240</v>
      </c>
      <c r="C1442">
        <v>16545</v>
      </c>
      <c r="D1442">
        <v>142</v>
      </c>
      <c r="E1442">
        <v>8.5826533695980596E-3</v>
      </c>
      <c r="F1442">
        <f>ROW()</f>
        <v>1442</v>
      </c>
    </row>
    <row r="1443" spans="1:6" x14ac:dyDescent="0.35">
      <c r="A1443" t="s">
        <v>46</v>
      </c>
      <c r="B1443" t="s">
        <v>241</v>
      </c>
      <c r="C1443">
        <v>23191</v>
      </c>
      <c r="D1443">
        <v>119</v>
      </c>
      <c r="E1443">
        <v>5.1313009357078099E-3</v>
      </c>
      <c r="F1443">
        <f>ROW()</f>
        <v>1443</v>
      </c>
    </row>
    <row r="1444" spans="1:6" x14ac:dyDescent="0.35">
      <c r="A1444" t="s">
        <v>46</v>
      </c>
      <c r="B1444" t="s">
        <v>242</v>
      </c>
      <c r="C1444">
        <v>17559</v>
      </c>
      <c r="D1444">
        <v>97</v>
      </c>
      <c r="E1444">
        <v>5.5242325872771701E-3</v>
      </c>
      <c r="F1444">
        <f>ROW()</f>
        <v>1444</v>
      </c>
    </row>
    <row r="1445" spans="1:6" x14ac:dyDescent="0.35">
      <c r="A1445" t="s">
        <v>46</v>
      </c>
      <c r="B1445" t="s">
        <v>243</v>
      </c>
      <c r="C1445">
        <v>20651</v>
      </c>
      <c r="D1445">
        <v>94</v>
      </c>
      <c r="E1445">
        <v>4.5518376834051601E-3</v>
      </c>
      <c r="F1445">
        <f>ROW()</f>
        <v>1445</v>
      </c>
    </row>
    <row r="1446" spans="1:6" x14ac:dyDescent="0.35">
      <c r="A1446" t="s">
        <v>46</v>
      </c>
      <c r="B1446" t="s">
        <v>244</v>
      </c>
      <c r="C1446">
        <v>13278</v>
      </c>
      <c r="D1446">
        <v>72</v>
      </c>
      <c r="E1446">
        <v>5.4225033890646099E-3</v>
      </c>
      <c r="F1446">
        <f>ROW()</f>
        <v>1446</v>
      </c>
    </row>
    <row r="1447" spans="1:6" x14ac:dyDescent="0.35">
      <c r="A1447" t="s">
        <v>46</v>
      </c>
      <c r="B1447" t="s">
        <v>245</v>
      </c>
      <c r="C1447">
        <v>21113</v>
      </c>
      <c r="D1447">
        <v>115</v>
      </c>
      <c r="E1447">
        <v>5.4468810685359701E-3</v>
      </c>
      <c r="F1447">
        <f>ROW()</f>
        <v>1447</v>
      </c>
    </row>
    <row r="1448" spans="1:6" x14ac:dyDescent="0.35">
      <c r="A1448" t="s">
        <v>46</v>
      </c>
      <c r="B1448" t="s">
        <v>246</v>
      </c>
      <c r="C1448">
        <v>21572</v>
      </c>
      <c r="D1448">
        <v>142</v>
      </c>
      <c r="E1448">
        <v>6.5826070832560703E-3</v>
      </c>
      <c r="F1448">
        <f>ROW()</f>
        <v>1448</v>
      </c>
    </row>
    <row r="1449" spans="1:6" x14ac:dyDescent="0.35">
      <c r="A1449" t="s">
        <v>47</v>
      </c>
      <c r="B1449" t="s">
        <v>239</v>
      </c>
      <c r="C1449">
        <v>18950</v>
      </c>
      <c r="D1449">
        <v>26</v>
      </c>
      <c r="E1449">
        <v>1.3720316622691201E-3</v>
      </c>
      <c r="F1449">
        <f>ROW()</f>
        <v>1449</v>
      </c>
    </row>
    <row r="1450" spans="1:6" x14ac:dyDescent="0.35">
      <c r="A1450" t="s">
        <v>47</v>
      </c>
      <c r="B1450" t="s">
        <v>240</v>
      </c>
      <c r="C1450">
        <v>16545</v>
      </c>
      <c r="D1450">
        <v>32</v>
      </c>
      <c r="E1450">
        <v>1.93411906920519E-3</v>
      </c>
      <c r="F1450">
        <f>ROW()</f>
        <v>1450</v>
      </c>
    </row>
    <row r="1451" spans="1:6" x14ac:dyDescent="0.35">
      <c r="A1451" t="s">
        <v>47</v>
      </c>
      <c r="B1451" t="s">
        <v>241</v>
      </c>
      <c r="C1451">
        <v>23191</v>
      </c>
      <c r="D1451">
        <v>51</v>
      </c>
      <c r="E1451">
        <v>2.1991289724461998E-3</v>
      </c>
      <c r="F1451">
        <f>ROW()</f>
        <v>1451</v>
      </c>
    </row>
    <row r="1452" spans="1:6" x14ac:dyDescent="0.35">
      <c r="A1452" t="s">
        <v>47</v>
      </c>
      <c r="B1452" t="s">
        <v>242</v>
      </c>
      <c r="C1452">
        <v>17559</v>
      </c>
      <c r="D1452">
        <v>46</v>
      </c>
      <c r="E1452">
        <v>2.6197391651005099E-3</v>
      </c>
      <c r="F1452">
        <f>ROW()</f>
        <v>1452</v>
      </c>
    </row>
    <row r="1453" spans="1:6" x14ac:dyDescent="0.35">
      <c r="A1453" t="s">
        <v>47</v>
      </c>
      <c r="B1453" t="s">
        <v>243</v>
      </c>
      <c r="C1453">
        <v>20651</v>
      </c>
      <c r="D1453">
        <v>34</v>
      </c>
      <c r="E1453">
        <v>1.6464093748486701E-3</v>
      </c>
      <c r="F1453">
        <f>ROW()</f>
        <v>1453</v>
      </c>
    </row>
    <row r="1454" spans="1:6" x14ac:dyDescent="0.35">
      <c r="A1454" t="s">
        <v>47</v>
      </c>
      <c r="B1454" t="s">
        <v>244</v>
      </c>
      <c r="C1454">
        <v>13278</v>
      </c>
      <c r="D1454">
        <v>24</v>
      </c>
      <c r="E1454">
        <v>1.8075011296882001E-3</v>
      </c>
      <c r="F1454">
        <f>ROW()</f>
        <v>1454</v>
      </c>
    </row>
    <row r="1455" spans="1:6" x14ac:dyDescent="0.35">
      <c r="A1455" t="s">
        <v>47</v>
      </c>
      <c r="B1455" t="s">
        <v>245</v>
      </c>
      <c r="C1455">
        <v>21113</v>
      </c>
      <c r="D1455">
        <v>41</v>
      </c>
      <c r="E1455">
        <v>1.9419315113910799E-3</v>
      </c>
      <c r="F1455">
        <f>ROW()</f>
        <v>1455</v>
      </c>
    </row>
    <row r="1456" spans="1:6" x14ac:dyDescent="0.35">
      <c r="A1456" t="s">
        <v>47</v>
      </c>
      <c r="B1456" t="s">
        <v>246</v>
      </c>
      <c r="C1456">
        <v>21572</v>
      </c>
      <c r="D1456">
        <v>32</v>
      </c>
      <c r="E1456">
        <v>1.4834044131281201E-3</v>
      </c>
      <c r="F1456">
        <f>ROW()</f>
        <v>1456</v>
      </c>
    </row>
    <row r="1457" spans="1:6" x14ac:dyDescent="0.35">
      <c r="A1457" t="s">
        <v>48</v>
      </c>
      <c r="B1457" t="s">
        <v>239</v>
      </c>
      <c r="C1457">
        <v>18950</v>
      </c>
      <c r="D1457">
        <v>28</v>
      </c>
      <c r="E1457">
        <v>1.4775725593667501E-3</v>
      </c>
      <c r="F1457">
        <f>ROW()</f>
        <v>1457</v>
      </c>
    </row>
    <row r="1458" spans="1:6" x14ac:dyDescent="0.35">
      <c r="A1458" t="s">
        <v>48</v>
      </c>
      <c r="B1458" t="s">
        <v>240</v>
      </c>
      <c r="C1458">
        <v>16545</v>
      </c>
      <c r="D1458">
        <v>33</v>
      </c>
      <c r="E1458">
        <v>1.9945602901178601E-3</v>
      </c>
      <c r="F1458">
        <f>ROW()</f>
        <v>1458</v>
      </c>
    </row>
    <row r="1459" spans="1:6" x14ac:dyDescent="0.35">
      <c r="A1459" t="s">
        <v>48</v>
      </c>
      <c r="B1459" t="s">
        <v>241</v>
      </c>
      <c r="C1459">
        <v>23191</v>
      </c>
      <c r="D1459">
        <v>25</v>
      </c>
      <c r="E1459">
        <v>1.0780043982579399E-3</v>
      </c>
      <c r="F1459">
        <f>ROW()</f>
        <v>1459</v>
      </c>
    </row>
    <row r="1460" spans="1:6" x14ac:dyDescent="0.35">
      <c r="A1460" t="s">
        <v>48</v>
      </c>
      <c r="B1460" t="s">
        <v>242</v>
      </c>
      <c r="C1460">
        <v>17559</v>
      </c>
      <c r="D1460">
        <v>17</v>
      </c>
      <c r="E1460">
        <v>9.6816447405888696E-4</v>
      </c>
      <c r="F1460">
        <f>ROW()</f>
        <v>1460</v>
      </c>
    </row>
    <row r="1461" spans="1:6" x14ac:dyDescent="0.35">
      <c r="A1461" t="s">
        <v>48</v>
      </c>
      <c r="B1461" t="s">
        <v>243</v>
      </c>
      <c r="C1461">
        <v>20651</v>
      </c>
      <c r="D1461">
        <v>22</v>
      </c>
      <c r="E1461">
        <v>1.0653237131373701E-3</v>
      </c>
      <c r="F1461">
        <f>ROW()</f>
        <v>1461</v>
      </c>
    </row>
    <row r="1462" spans="1:6" x14ac:dyDescent="0.35">
      <c r="A1462" t="s">
        <v>48</v>
      </c>
      <c r="B1462" t="s">
        <v>244</v>
      </c>
      <c r="C1462">
        <v>13278</v>
      </c>
      <c r="D1462">
        <v>25</v>
      </c>
      <c r="E1462">
        <v>1.8828136767585399E-3</v>
      </c>
      <c r="F1462">
        <f>ROW()</f>
        <v>1462</v>
      </c>
    </row>
    <row r="1463" spans="1:6" x14ac:dyDescent="0.35">
      <c r="A1463" t="s">
        <v>48</v>
      </c>
      <c r="B1463" t="s">
        <v>245</v>
      </c>
      <c r="C1463">
        <v>21113</v>
      </c>
      <c r="D1463">
        <v>33</v>
      </c>
      <c r="E1463">
        <v>1.5630180457538001E-3</v>
      </c>
      <c r="F1463">
        <f>ROW()</f>
        <v>1463</v>
      </c>
    </row>
    <row r="1464" spans="1:6" x14ac:dyDescent="0.35">
      <c r="A1464" t="s">
        <v>48</v>
      </c>
      <c r="B1464" t="s">
        <v>246</v>
      </c>
      <c r="C1464">
        <v>21572</v>
      </c>
      <c r="D1464">
        <v>18</v>
      </c>
      <c r="E1464">
        <v>8.3441498238457203E-4</v>
      </c>
      <c r="F1464">
        <f>ROW()</f>
        <v>1464</v>
      </c>
    </row>
    <row r="1465" spans="1:6" x14ac:dyDescent="0.35">
      <c r="A1465" t="s">
        <v>49</v>
      </c>
      <c r="B1465" t="s">
        <v>239</v>
      </c>
      <c r="C1465">
        <v>18950</v>
      </c>
      <c r="D1465">
        <v>33</v>
      </c>
      <c r="E1465">
        <v>1.7414248021108099E-3</v>
      </c>
      <c r="F1465">
        <f>ROW()</f>
        <v>1465</v>
      </c>
    </row>
    <row r="1466" spans="1:6" x14ac:dyDescent="0.35">
      <c r="A1466" t="s">
        <v>49</v>
      </c>
      <c r="B1466" t="s">
        <v>240</v>
      </c>
      <c r="C1466">
        <v>16545</v>
      </c>
      <c r="D1466">
        <v>28</v>
      </c>
      <c r="E1466">
        <v>1.6923541855545399E-3</v>
      </c>
      <c r="F1466">
        <f>ROW()</f>
        <v>1466</v>
      </c>
    </row>
    <row r="1467" spans="1:6" x14ac:dyDescent="0.35">
      <c r="A1467" t="s">
        <v>49</v>
      </c>
      <c r="B1467" t="s">
        <v>241</v>
      </c>
      <c r="C1467">
        <v>23191</v>
      </c>
      <c r="D1467">
        <v>26</v>
      </c>
      <c r="E1467">
        <v>1.1211245741882599E-3</v>
      </c>
      <c r="F1467">
        <f>ROW()</f>
        <v>1467</v>
      </c>
    </row>
    <row r="1468" spans="1:6" x14ac:dyDescent="0.35">
      <c r="A1468" t="s">
        <v>49</v>
      </c>
      <c r="B1468" t="s">
        <v>242</v>
      </c>
      <c r="C1468">
        <v>17559</v>
      </c>
      <c r="D1468">
        <v>33</v>
      </c>
      <c r="E1468">
        <v>1.87937809670254E-3</v>
      </c>
      <c r="F1468">
        <f>ROW()</f>
        <v>1468</v>
      </c>
    </row>
    <row r="1469" spans="1:6" x14ac:dyDescent="0.35">
      <c r="A1469" t="s">
        <v>49</v>
      </c>
      <c r="B1469" t="s">
        <v>243</v>
      </c>
      <c r="C1469">
        <v>20651</v>
      </c>
      <c r="D1469">
        <v>41</v>
      </c>
      <c r="E1469">
        <v>1.9853760108469302E-3</v>
      </c>
      <c r="F1469">
        <f>ROW()</f>
        <v>1469</v>
      </c>
    </row>
    <row r="1470" spans="1:6" x14ac:dyDescent="0.35">
      <c r="A1470" t="s">
        <v>49</v>
      </c>
      <c r="B1470" t="s">
        <v>244</v>
      </c>
      <c r="C1470">
        <v>13278</v>
      </c>
      <c r="D1470">
        <v>40</v>
      </c>
      <c r="E1470">
        <v>3.0125018828136702E-3</v>
      </c>
      <c r="F1470">
        <f>ROW()</f>
        <v>1470</v>
      </c>
    </row>
    <row r="1471" spans="1:6" x14ac:dyDescent="0.35">
      <c r="A1471" t="s">
        <v>49</v>
      </c>
      <c r="B1471" t="s">
        <v>245</v>
      </c>
      <c r="C1471">
        <v>21113</v>
      </c>
      <c r="D1471">
        <v>58</v>
      </c>
      <c r="E1471">
        <v>2.7471226258703099E-3</v>
      </c>
      <c r="F1471">
        <f>ROW()</f>
        <v>1471</v>
      </c>
    </row>
    <row r="1472" spans="1:6" x14ac:dyDescent="0.35">
      <c r="A1472" t="s">
        <v>49</v>
      </c>
      <c r="B1472" t="s">
        <v>246</v>
      </c>
      <c r="C1472">
        <v>21572</v>
      </c>
      <c r="D1472">
        <v>38</v>
      </c>
      <c r="E1472">
        <v>1.76154274058965E-3</v>
      </c>
      <c r="F1472">
        <f>ROW()</f>
        <v>1472</v>
      </c>
    </row>
    <row r="1473" spans="1:6" x14ac:dyDescent="0.35">
      <c r="A1473" t="s">
        <v>224</v>
      </c>
      <c r="B1473" t="s">
        <v>239</v>
      </c>
      <c r="C1473">
        <v>18950</v>
      </c>
      <c r="D1473">
        <v>8</v>
      </c>
      <c r="E1473">
        <v>4.2216358839050101E-4</v>
      </c>
      <c r="F1473">
        <f>ROW()</f>
        <v>1473</v>
      </c>
    </row>
    <row r="1474" spans="1:6" x14ac:dyDescent="0.35">
      <c r="A1474" t="s">
        <v>224</v>
      </c>
      <c r="B1474" t="s">
        <v>240</v>
      </c>
      <c r="C1474">
        <v>16545</v>
      </c>
      <c r="D1474">
        <v>8</v>
      </c>
      <c r="E1474">
        <v>4.8352976730129901E-4</v>
      </c>
      <c r="F1474">
        <f>ROW()</f>
        <v>1474</v>
      </c>
    </row>
    <row r="1475" spans="1:6" x14ac:dyDescent="0.35">
      <c r="A1475" t="s">
        <v>224</v>
      </c>
      <c r="B1475" t="s">
        <v>241</v>
      </c>
      <c r="C1475">
        <v>23191</v>
      </c>
      <c r="D1475">
        <v>27</v>
      </c>
      <c r="E1475">
        <v>1.1642447501185799E-3</v>
      </c>
      <c r="F1475">
        <f>ROW()</f>
        <v>1475</v>
      </c>
    </row>
    <row r="1476" spans="1:6" x14ac:dyDescent="0.35">
      <c r="A1476" t="s">
        <v>224</v>
      </c>
      <c r="B1476" t="s">
        <v>242</v>
      </c>
      <c r="C1476">
        <v>17559</v>
      </c>
      <c r="D1476">
        <v>8</v>
      </c>
      <c r="E1476">
        <v>4.55606811321829E-4</v>
      </c>
      <c r="F1476">
        <f>ROW()</f>
        <v>1476</v>
      </c>
    </row>
    <row r="1477" spans="1:6" x14ac:dyDescent="0.35">
      <c r="A1477" t="s">
        <v>224</v>
      </c>
      <c r="B1477" t="s">
        <v>243</v>
      </c>
      <c r="C1477">
        <v>20651</v>
      </c>
      <c r="D1477">
        <v>13</v>
      </c>
      <c r="E1477">
        <v>6.2950946685390503E-4</v>
      </c>
      <c r="F1477">
        <f>ROW()</f>
        <v>1477</v>
      </c>
    </row>
    <row r="1478" spans="1:6" x14ac:dyDescent="0.35">
      <c r="A1478" t="s">
        <v>224</v>
      </c>
      <c r="B1478" t="s">
        <v>244</v>
      </c>
      <c r="C1478">
        <v>13278</v>
      </c>
      <c r="D1478">
        <v>6</v>
      </c>
      <c r="E1478">
        <v>4.5187528242205099E-4</v>
      </c>
      <c r="F1478">
        <f>ROW()</f>
        <v>1478</v>
      </c>
    </row>
    <row r="1479" spans="1:6" x14ac:dyDescent="0.35">
      <c r="A1479" t="s">
        <v>224</v>
      </c>
      <c r="B1479" t="s">
        <v>245</v>
      </c>
      <c r="C1479">
        <v>21113</v>
      </c>
      <c r="D1479">
        <v>11</v>
      </c>
      <c r="E1479">
        <v>5.2100601525126604E-4</v>
      </c>
      <c r="F1479">
        <f>ROW()</f>
        <v>1479</v>
      </c>
    </row>
    <row r="1480" spans="1:6" x14ac:dyDescent="0.35">
      <c r="A1480" t="s">
        <v>224</v>
      </c>
      <c r="B1480" t="s">
        <v>246</v>
      </c>
      <c r="C1480">
        <v>21572</v>
      </c>
      <c r="D1480">
        <v>8</v>
      </c>
      <c r="E1480">
        <v>3.7085110328203202E-4</v>
      </c>
      <c r="F1480">
        <f>ROW()</f>
        <v>1480</v>
      </c>
    </row>
    <row r="1481" spans="1:6" x14ac:dyDescent="0.35">
      <c r="A1481" t="s">
        <v>225</v>
      </c>
      <c r="B1481" t="s">
        <v>239</v>
      </c>
      <c r="C1481">
        <v>18950</v>
      </c>
      <c r="D1481">
        <v>0</v>
      </c>
      <c r="E1481">
        <v>0</v>
      </c>
      <c r="F1481">
        <f>ROW()</f>
        <v>1481</v>
      </c>
    </row>
    <row r="1482" spans="1:6" x14ac:dyDescent="0.35">
      <c r="A1482" t="s">
        <v>225</v>
      </c>
      <c r="B1482" t="s">
        <v>240</v>
      </c>
      <c r="C1482">
        <v>16545</v>
      </c>
      <c r="D1482">
        <v>0</v>
      </c>
      <c r="E1482">
        <v>0</v>
      </c>
      <c r="F1482">
        <f>ROW()</f>
        <v>1482</v>
      </c>
    </row>
    <row r="1483" spans="1:6" x14ac:dyDescent="0.35">
      <c r="A1483" t="s">
        <v>225</v>
      </c>
      <c r="B1483" t="s">
        <v>241</v>
      </c>
      <c r="C1483">
        <v>23191</v>
      </c>
      <c r="D1483">
        <v>1</v>
      </c>
      <c r="E1483">
        <v>4.3120175930317698E-5</v>
      </c>
      <c r="F1483">
        <f>ROW()</f>
        <v>1483</v>
      </c>
    </row>
    <row r="1484" spans="1:6" x14ac:dyDescent="0.35">
      <c r="A1484" t="s">
        <v>225</v>
      </c>
      <c r="B1484" t="s">
        <v>242</v>
      </c>
      <c r="C1484">
        <v>17559</v>
      </c>
      <c r="D1484">
        <v>0</v>
      </c>
      <c r="E1484">
        <v>0</v>
      </c>
      <c r="F1484">
        <f>ROW()</f>
        <v>1484</v>
      </c>
    </row>
    <row r="1485" spans="1:6" x14ac:dyDescent="0.35">
      <c r="A1485" t="s">
        <v>225</v>
      </c>
      <c r="B1485" t="s">
        <v>243</v>
      </c>
      <c r="C1485">
        <v>20651</v>
      </c>
      <c r="D1485">
        <v>1</v>
      </c>
      <c r="E1485">
        <v>4.8423805142608103E-5</v>
      </c>
      <c r="F1485">
        <f>ROW()</f>
        <v>1485</v>
      </c>
    </row>
    <row r="1486" spans="1:6" x14ac:dyDescent="0.35">
      <c r="A1486" t="s">
        <v>225</v>
      </c>
      <c r="B1486" t="s">
        <v>244</v>
      </c>
      <c r="C1486">
        <v>13278</v>
      </c>
      <c r="D1486">
        <v>4</v>
      </c>
      <c r="E1486">
        <v>3.0125018828136698E-4</v>
      </c>
      <c r="F1486">
        <f>ROW()</f>
        <v>1486</v>
      </c>
    </row>
    <row r="1487" spans="1:6" x14ac:dyDescent="0.35">
      <c r="A1487" t="s">
        <v>225</v>
      </c>
      <c r="B1487" t="s">
        <v>245</v>
      </c>
      <c r="C1487">
        <v>21113</v>
      </c>
      <c r="D1487">
        <v>0</v>
      </c>
      <c r="E1487">
        <v>0</v>
      </c>
      <c r="F1487">
        <f>ROW()</f>
        <v>1487</v>
      </c>
    </row>
    <row r="1488" spans="1:6" x14ac:dyDescent="0.35">
      <c r="A1488" t="s">
        <v>225</v>
      </c>
      <c r="B1488" t="s">
        <v>246</v>
      </c>
      <c r="C1488">
        <v>21572</v>
      </c>
      <c r="D1488">
        <v>0</v>
      </c>
      <c r="E1488">
        <v>0</v>
      </c>
      <c r="F1488">
        <f>ROW()</f>
        <v>1488</v>
      </c>
    </row>
    <row r="1489" spans="1:6" x14ac:dyDescent="0.35">
      <c r="A1489" t="s">
        <v>226</v>
      </c>
      <c r="B1489" t="s">
        <v>239</v>
      </c>
      <c r="C1489">
        <v>18950</v>
      </c>
      <c r="D1489">
        <v>22</v>
      </c>
      <c r="E1489">
        <v>1.16094986807387E-3</v>
      </c>
      <c r="F1489">
        <f>ROW()</f>
        <v>1489</v>
      </c>
    </row>
    <row r="1490" spans="1:6" x14ac:dyDescent="0.35">
      <c r="A1490" t="s">
        <v>226</v>
      </c>
      <c r="B1490" t="s">
        <v>240</v>
      </c>
      <c r="C1490">
        <v>16545</v>
      </c>
      <c r="D1490">
        <v>23</v>
      </c>
      <c r="E1490">
        <v>1.3901480809912299E-3</v>
      </c>
      <c r="F1490">
        <f>ROW()</f>
        <v>1490</v>
      </c>
    </row>
    <row r="1491" spans="1:6" x14ac:dyDescent="0.35">
      <c r="A1491" t="s">
        <v>226</v>
      </c>
      <c r="B1491" t="s">
        <v>241</v>
      </c>
      <c r="C1491">
        <v>23191</v>
      </c>
      <c r="D1491">
        <v>28</v>
      </c>
      <c r="E1491">
        <v>1.20736492604889E-3</v>
      </c>
      <c r="F1491">
        <f>ROW()</f>
        <v>1491</v>
      </c>
    </row>
    <row r="1492" spans="1:6" x14ac:dyDescent="0.35">
      <c r="A1492" t="s">
        <v>226</v>
      </c>
      <c r="B1492" t="s">
        <v>242</v>
      </c>
      <c r="C1492">
        <v>17559</v>
      </c>
      <c r="D1492">
        <v>16</v>
      </c>
      <c r="E1492">
        <v>9.1121362264365801E-4</v>
      </c>
      <c r="F1492">
        <f>ROW()</f>
        <v>1492</v>
      </c>
    </row>
    <row r="1493" spans="1:6" x14ac:dyDescent="0.35">
      <c r="A1493" t="s">
        <v>226</v>
      </c>
      <c r="B1493" t="s">
        <v>243</v>
      </c>
      <c r="C1493">
        <v>20651</v>
      </c>
      <c r="D1493">
        <v>7</v>
      </c>
      <c r="E1493">
        <v>3.3896663599825602E-4</v>
      </c>
      <c r="F1493">
        <f>ROW()</f>
        <v>1493</v>
      </c>
    </row>
    <row r="1494" spans="1:6" x14ac:dyDescent="0.35">
      <c r="A1494" t="s">
        <v>226</v>
      </c>
      <c r="B1494" t="s">
        <v>244</v>
      </c>
      <c r="C1494">
        <v>13278</v>
      </c>
      <c r="D1494">
        <v>12</v>
      </c>
      <c r="E1494">
        <v>9.0375056484410295E-4</v>
      </c>
      <c r="F1494">
        <f>ROW()</f>
        <v>1494</v>
      </c>
    </row>
    <row r="1495" spans="1:6" x14ac:dyDescent="0.35">
      <c r="A1495" t="s">
        <v>226</v>
      </c>
      <c r="B1495" t="s">
        <v>245</v>
      </c>
      <c r="C1495">
        <v>21113</v>
      </c>
      <c r="D1495">
        <v>15</v>
      </c>
      <c r="E1495">
        <v>7.10462748069909E-4</v>
      </c>
      <c r="F1495">
        <f>ROW()</f>
        <v>1495</v>
      </c>
    </row>
    <row r="1496" spans="1:6" x14ac:dyDescent="0.35">
      <c r="A1496" t="s">
        <v>226</v>
      </c>
      <c r="B1496" t="s">
        <v>246</v>
      </c>
      <c r="C1496">
        <v>21572</v>
      </c>
      <c r="D1496">
        <v>22</v>
      </c>
      <c r="E1496">
        <v>1.01984053402558E-3</v>
      </c>
      <c r="F1496">
        <f>ROW()</f>
        <v>1496</v>
      </c>
    </row>
    <row r="1497" spans="1:6" x14ac:dyDescent="0.35">
      <c r="A1497" t="s">
        <v>227</v>
      </c>
      <c r="B1497" t="s">
        <v>239</v>
      </c>
      <c r="C1497">
        <v>18950</v>
      </c>
      <c r="D1497">
        <v>7</v>
      </c>
      <c r="E1497">
        <v>3.6939313984168801E-4</v>
      </c>
      <c r="F1497">
        <f>ROW()</f>
        <v>1497</v>
      </c>
    </row>
    <row r="1498" spans="1:6" x14ac:dyDescent="0.35">
      <c r="A1498" t="s">
        <v>227</v>
      </c>
      <c r="B1498" t="s">
        <v>240</v>
      </c>
      <c r="C1498">
        <v>16545</v>
      </c>
      <c r="D1498">
        <v>11</v>
      </c>
      <c r="E1498">
        <v>6.6485343003928605E-4</v>
      </c>
      <c r="F1498">
        <f>ROW()</f>
        <v>1498</v>
      </c>
    </row>
    <row r="1499" spans="1:6" x14ac:dyDescent="0.35">
      <c r="A1499" t="s">
        <v>227</v>
      </c>
      <c r="B1499" t="s">
        <v>241</v>
      </c>
      <c r="C1499">
        <v>23191</v>
      </c>
      <c r="D1499">
        <v>15</v>
      </c>
      <c r="E1499">
        <v>6.4680263895476597E-4</v>
      </c>
      <c r="F1499">
        <f>ROW()</f>
        <v>1499</v>
      </c>
    </row>
    <row r="1500" spans="1:6" x14ac:dyDescent="0.35">
      <c r="A1500" t="s">
        <v>227</v>
      </c>
      <c r="B1500" t="s">
        <v>242</v>
      </c>
      <c r="C1500">
        <v>17559</v>
      </c>
      <c r="D1500">
        <v>11</v>
      </c>
      <c r="E1500">
        <v>6.2645936556751495E-4</v>
      </c>
      <c r="F1500">
        <f>ROW()</f>
        <v>1500</v>
      </c>
    </row>
    <row r="1501" spans="1:6" x14ac:dyDescent="0.35">
      <c r="A1501" t="s">
        <v>227</v>
      </c>
      <c r="B1501" t="s">
        <v>243</v>
      </c>
      <c r="C1501">
        <v>20651</v>
      </c>
      <c r="D1501">
        <v>7</v>
      </c>
      <c r="E1501">
        <v>3.3896663599825602E-4</v>
      </c>
      <c r="F1501">
        <f>ROW()</f>
        <v>1501</v>
      </c>
    </row>
    <row r="1502" spans="1:6" x14ac:dyDescent="0.35">
      <c r="A1502" t="s">
        <v>227</v>
      </c>
      <c r="B1502" t="s">
        <v>244</v>
      </c>
      <c r="C1502">
        <v>13278</v>
      </c>
      <c r="D1502">
        <v>11</v>
      </c>
      <c r="E1502">
        <v>8.28438017773761E-4</v>
      </c>
      <c r="F1502">
        <f>ROW()</f>
        <v>1502</v>
      </c>
    </row>
    <row r="1503" spans="1:6" x14ac:dyDescent="0.35">
      <c r="A1503" t="s">
        <v>227</v>
      </c>
      <c r="B1503" t="s">
        <v>245</v>
      </c>
      <c r="C1503">
        <v>21113</v>
      </c>
      <c r="D1503">
        <v>13</v>
      </c>
      <c r="E1503">
        <v>6.1573438166058795E-4</v>
      </c>
      <c r="F1503">
        <f>ROW()</f>
        <v>1503</v>
      </c>
    </row>
    <row r="1504" spans="1:6" x14ac:dyDescent="0.35">
      <c r="A1504" t="s">
        <v>227</v>
      </c>
      <c r="B1504" t="s">
        <v>246</v>
      </c>
      <c r="C1504">
        <v>21572</v>
      </c>
      <c r="D1504">
        <v>13</v>
      </c>
      <c r="E1504">
        <v>6.02633042833302E-4</v>
      </c>
      <c r="F1504">
        <f>ROW()</f>
        <v>1504</v>
      </c>
    </row>
    <row r="1505" spans="1:6" x14ac:dyDescent="0.35">
      <c r="A1505" t="s">
        <v>228</v>
      </c>
      <c r="B1505" t="s">
        <v>239</v>
      </c>
      <c r="C1505">
        <v>18950</v>
      </c>
      <c r="D1505">
        <v>9</v>
      </c>
      <c r="E1505">
        <v>4.7493403693931298E-4</v>
      </c>
      <c r="F1505">
        <f>ROW()</f>
        <v>1505</v>
      </c>
    </row>
    <row r="1506" spans="1:6" x14ac:dyDescent="0.35">
      <c r="A1506" t="s">
        <v>228</v>
      </c>
      <c r="B1506" t="s">
        <v>240</v>
      </c>
      <c r="C1506">
        <v>16545</v>
      </c>
      <c r="D1506">
        <v>11</v>
      </c>
      <c r="E1506">
        <v>6.6485343003928605E-4</v>
      </c>
      <c r="F1506">
        <f>ROW()</f>
        <v>1506</v>
      </c>
    </row>
    <row r="1507" spans="1:6" x14ac:dyDescent="0.35">
      <c r="A1507" t="s">
        <v>228</v>
      </c>
      <c r="B1507" t="s">
        <v>241</v>
      </c>
      <c r="C1507">
        <v>23191</v>
      </c>
      <c r="D1507">
        <v>5</v>
      </c>
      <c r="E1507">
        <v>2.1560087965158799E-4</v>
      </c>
      <c r="F1507">
        <f>ROW()</f>
        <v>1507</v>
      </c>
    </row>
    <row r="1508" spans="1:6" x14ac:dyDescent="0.35">
      <c r="A1508" t="s">
        <v>228</v>
      </c>
      <c r="B1508" t="s">
        <v>242</v>
      </c>
      <c r="C1508">
        <v>17559</v>
      </c>
      <c r="D1508">
        <v>11</v>
      </c>
      <c r="E1508">
        <v>6.2645936556751495E-4</v>
      </c>
      <c r="F1508">
        <f>ROW()</f>
        <v>1508</v>
      </c>
    </row>
    <row r="1509" spans="1:6" x14ac:dyDescent="0.35">
      <c r="A1509" t="s">
        <v>228</v>
      </c>
      <c r="B1509" t="s">
        <v>243</v>
      </c>
      <c r="C1509">
        <v>20651</v>
      </c>
      <c r="D1509">
        <v>13</v>
      </c>
      <c r="E1509">
        <v>6.2950946685390503E-4</v>
      </c>
      <c r="F1509">
        <f>ROW()</f>
        <v>1509</v>
      </c>
    </row>
    <row r="1510" spans="1:6" x14ac:dyDescent="0.35">
      <c r="A1510" t="s">
        <v>228</v>
      </c>
      <c r="B1510" t="s">
        <v>244</v>
      </c>
      <c r="C1510">
        <v>13278</v>
      </c>
      <c r="D1510">
        <v>5</v>
      </c>
      <c r="E1510">
        <v>3.7656273535170899E-4</v>
      </c>
      <c r="F1510">
        <f>ROW()</f>
        <v>1510</v>
      </c>
    </row>
    <row r="1511" spans="1:6" x14ac:dyDescent="0.35">
      <c r="A1511" t="s">
        <v>228</v>
      </c>
      <c r="B1511" t="s">
        <v>245</v>
      </c>
      <c r="C1511">
        <v>21113</v>
      </c>
      <c r="D1511">
        <v>8</v>
      </c>
      <c r="E1511">
        <v>3.7891346563728501E-4</v>
      </c>
      <c r="F1511">
        <f>ROW()</f>
        <v>1511</v>
      </c>
    </row>
    <row r="1512" spans="1:6" x14ac:dyDescent="0.35">
      <c r="A1512" t="s">
        <v>228</v>
      </c>
      <c r="B1512" t="s">
        <v>246</v>
      </c>
      <c r="C1512">
        <v>21572</v>
      </c>
      <c r="D1512">
        <v>7</v>
      </c>
      <c r="E1512">
        <v>3.2449471537177802E-4</v>
      </c>
      <c r="F1512">
        <f>ROW()</f>
        <v>1512</v>
      </c>
    </row>
    <row r="1513" spans="1:6" x14ac:dyDescent="0.35">
      <c r="A1513" t="s">
        <v>101</v>
      </c>
      <c r="B1513" t="s">
        <v>239</v>
      </c>
      <c r="C1513">
        <v>18950</v>
      </c>
      <c r="D1513">
        <v>37</v>
      </c>
      <c r="E1513">
        <v>1.95250659630606E-3</v>
      </c>
      <c r="F1513">
        <f>ROW()</f>
        <v>1513</v>
      </c>
    </row>
    <row r="1514" spans="1:6" x14ac:dyDescent="0.35">
      <c r="A1514" t="s">
        <v>101</v>
      </c>
      <c r="B1514" t="s">
        <v>240</v>
      </c>
      <c r="C1514">
        <v>16545</v>
      </c>
      <c r="D1514">
        <v>87</v>
      </c>
      <c r="E1514">
        <v>5.25838621940163E-3</v>
      </c>
      <c r="F1514">
        <f>ROW()</f>
        <v>1514</v>
      </c>
    </row>
    <row r="1515" spans="1:6" x14ac:dyDescent="0.35">
      <c r="A1515" t="s">
        <v>101</v>
      </c>
      <c r="B1515" t="s">
        <v>241</v>
      </c>
      <c r="C1515">
        <v>23191</v>
      </c>
      <c r="D1515">
        <v>45</v>
      </c>
      <c r="E1515">
        <v>1.9404079168643001E-3</v>
      </c>
      <c r="F1515">
        <f>ROW()</f>
        <v>1515</v>
      </c>
    </row>
    <row r="1516" spans="1:6" x14ac:dyDescent="0.35">
      <c r="A1516" t="s">
        <v>101</v>
      </c>
      <c r="B1516" t="s">
        <v>242</v>
      </c>
      <c r="C1516">
        <v>17559</v>
      </c>
      <c r="D1516">
        <v>33</v>
      </c>
      <c r="E1516">
        <v>1.87937809670254E-3</v>
      </c>
      <c r="F1516">
        <f>ROW()</f>
        <v>1516</v>
      </c>
    </row>
    <row r="1517" spans="1:6" x14ac:dyDescent="0.35">
      <c r="A1517" t="s">
        <v>101</v>
      </c>
      <c r="B1517" t="s">
        <v>243</v>
      </c>
      <c r="C1517">
        <v>20651</v>
      </c>
      <c r="D1517">
        <v>83</v>
      </c>
      <c r="E1517">
        <v>4.0191758268364698E-3</v>
      </c>
      <c r="F1517">
        <f>ROW()</f>
        <v>1517</v>
      </c>
    </row>
    <row r="1518" spans="1:6" x14ac:dyDescent="0.35">
      <c r="A1518" t="s">
        <v>101</v>
      </c>
      <c r="B1518" t="s">
        <v>244</v>
      </c>
      <c r="C1518">
        <v>13278</v>
      </c>
      <c r="D1518">
        <v>37</v>
      </c>
      <c r="E1518">
        <v>2.7865642416026498E-3</v>
      </c>
      <c r="F1518">
        <f>ROW()</f>
        <v>1518</v>
      </c>
    </row>
    <row r="1519" spans="1:6" x14ac:dyDescent="0.35">
      <c r="A1519" t="s">
        <v>101</v>
      </c>
      <c r="B1519" t="s">
        <v>245</v>
      </c>
      <c r="C1519">
        <v>21113</v>
      </c>
      <c r="D1519">
        <v>48</v>
      </c>
      <c r="E1519">
        <v>2.2734807938237099E-3</v>
      </c>
      <c r="F1519">
        <f>ROW()</f>
        <v>1519</v>
      </c>
    </row>
    <row r="1520" spans="1:6" x14ac:dyDescent="0.35">
      <c r="A1520" t="s">
        <v>101</v>
      </c>
      <c r="B1520" t="s">
        <v>246</v>
      </c>
      <c r="C1520">
        <v>21572</v>
      </c>
      <c r="D1520">
        <v>23</v>
      </c>
      <c r="E1520">
        <v>1.0661969219358399E-3</v>
      </c>
      <c r="F1520">
        <f>ROW()</f>
        <v>1520</v>
      </c>
    </row>
    <row r="1521" spans="1:6" x14ac:dyDescent="0.35">
      <c r="A1521" t="s">
        <v>50</v>
      </c>
      <c r="B1521" t="s">
        <v>239</v>
      </c>
      <c r="C1521">
        <v>18950</v>
      </c>
      <c r="D1521">
        <v>97</v>
      </c>
      <c r="E1521">
        <v>5.1187335092348204E-3</v>
      </c>
      <c r="F1521">
        <f>ROW()</f>
        <v>1521</v>
      </c>
    </row>
    <row r="1522" spans="1:6" x14ac:dyDescent="0.35">
      <c r="A1522" t="s">
        <v>50</v>
      </c>
      <c r="B1522" t="s">
        <v>240</v>
      </c>
      <c r="C1522">
        <v>16545</v>
      </c>
      <c r="D1522">
        <v>144</v>
      </c>
      <c r="E1522">
        <v>8.7035358114233904E-3</v>
      </c>
      <c r="F1522">
        <f>ROW()</f>
        <v>1522</v>
      </c>
    </row>
    <row r="1523" spans="1:6" x14ac:dyDescent="0.35">
      <c r="A1523" t="s">
        <v>50</v>
      </c>
      <c r="B1523" t="s">
        <v>241</v>
      </c>
      <c r="C1523">
        <v>23191</v>
      </c>
      <c r="D1523">
        <v>167</v>
      </c>
      <c r="E1523">
        <v>7.2010693803630701E-3</v>
      </c>
      <c r="F1523">
        <f>ROW()</f>
        <v>1523</v>
      </c>
    </row>
    <row r="1524" spans="1:6" x14ac:dyDescent="0.35">
      <c r="A1524" t="s">
        <v>50</v>
      </c>
      <c r="B1524" t="s">
        <v>242</v>
      </c>
      <c r="C1524">
        <v>17559</v>
      </c>
      <c r="D1524">
        <v>95</v>
      </c>
      <c r="E1524">
        <v>5.4103308844467204E-3</v>
      </c>
      <c r="F1524">
        <f>ROW()</f>
        <v>1524</v>
      </c>
    </row>
    <row r="1525" spans="1:6" x14ac:dyDescent="0.35">
      <c r="A1525" t="s">
        <v>50</v>
      </c>
      <c r="B1525" t="s">
        <v>243</v>
      </c>
      <c r="C1525">
        <v>20651</v>
      </c>
      <c r="D1525">
        <v>157</v>
      </c>
      <c r="E1525">
        <v>7.6025374073894697E-3</v>
      </c>
      <c r="F1525">
        <f>ROW()</f>
        <v>1525</v>
      </c>
    </row>
    <row r="1526" spans="1:6" x14ac:dyDescent="0.35">
      <c r="A1526" t="s">
        <v>50</v>
      </c>
      <c r="B1526" t="s">
        <v>244</v>
      </c>
      <c r="C1526">
        <v>13278</v>
      </c>
      <c r="D1526">
        <v>107</v>
      </c>
      <c r="E1526">
        <v>8.0584425365265808E-3</v>
      </c>
      <c r="F1526">
        <f>ROW()</f>
        <v>1526</v>
      </c>
    </row>
    <row r="1527" spans="1:6" x14ac:dyDescent="0.35">
      <c r="A1527" t="s">
        <v>50</v>
      </c>
      <c r="B1527" t="s">
        <v>245</v>
      </c>
      <c r="C1527">
        <v>21113</v>
      </c>
      <c r="D1527">
        <v>168</v>
      </c>
      <c r="E1527">
        <v>7.9571827783829797E-3</v>
      </c>
      <c r="F1527">
        <f>ROW()</f>
        <v>1527</v>
      </c>
    </row>
    <row r="1528" spans="1:6" x14ac:dyDescent="0.35">
      <c r="A1528" t="s">
        <v>50</v>
      </c>
      <c r="B1528" t="s">
        <v>246</v>
      </c>
      <c r="C1528">
        <v>21572</v>
      </c>
      <c r="D1528">
        <v>94</v>
      </c>
      <c r="E1528">
        <v>4.3575004635638698E-3</v>
      </c>
      <c r="F1528">
        <f>ROW()</f>
        <v>1528</v>
      </c>
    </row>
    <row r="1529" spans="1:6" x14ac:dyDescent="0.35">
      <c r="A1529" t="s">
        <v>51</v>
      </c>
      <c r="B1529" t="s">
        <v>239</v>
      </c>
      <c r="C1529">
        <v>18950</v>
      </c>
      <c r="D1529">
        <v>155</v>
      </c>
      <c r="E1529">
        <v>8.1794195250659597E-3</v>
      </c>
      <c r="F1529">
        <f>ROW()</f>
        <v>1529</v>
      </c>
    </row>
    <row r="1530" spans="1:6" x14ac:dyDescent="0.35">
      <c r="A1530" t="s">
        <v>51</v>
      </c>
      <c r="B1530" t="s">
        <v>240</v>
      </c>
      <c r="C1530">
        <v>16545</v>
      </c>
      <c r="D1530">
        <v>128</v>
      </c>
      <c r="E1530">
        <v>7.7364762768207902E-3</v>
      </c>
      <c r="F1530">
        <f>ROW()</f>
        <v>1530</v>
      </c>
    </row>
    <row r="1531" spans="1:6" x14ac:dyDescent="0.35">
      <c r="A1531" t="s">
        <v>51</v>
      </c>
      <c r="B1531" t="s">
        <v>241</v>
      </c>
      <c r="C1531">
        <v>23191</v>
      </c>
      <c r="D1531">
        <v>178</v>
      </c>
      <c r="E1531">
        <v>7.6753913155965603E-3</v>
      </c>
      <c r="F1531">
        <f>ROW()</f>
        <v>1531</v>
      </c>
    </row>
    <row r="1532" spans="1:6" x14ac:dyDescent="0.35">
      <c r="A1532" t="s">
        <v>51</v>
      </c>
      <c r="B1532" t="s">
        <v>242</v>
      </c>
      <c r="C1532">
        <v>17559</v>
      </c>
      <c r="D1532">
        <v>150</v>
      </c>
      <c r="E1532">
        <v>8.5426277122842894E-3</v>
      </c>
      <c r="F1532">
        <f>ROW()</f>
        <v>1532</v>
      </c>
    </row>
    <row r="1533" spans="1:6" x14ac:dyDescent="0.35">
      <c r="A1533" t="s">
        <v>51</v>
      </c>
      <c r="B1533" t="s">
        <v>243</v>
      </c>
      <c r="C1533">
        <v>20651</v>
      </c>
      <c r="D1533">
        <v>188</v>
      </c>
      <c r="E1533">
        <v>9.1036753668103203E-3</v>
      </c>
      <c r="F1533">
        <f>ROW()</f>
        <v>1533</v>
      </c>
    </row>
    <row r="1534" spans="1:6" x14ac:dyDescent="0.35">
      <c r="A1534" t="s">
        <v>51</v>
      </c>
      <c r="B1534" t="s">
        <v>244</v>
      </c>
      <c r="C1534">
        <v>13278</v>
      </c>
      <c r="D1534">
        <v>120</v>
      </c>
      <c r="E1534">
        <v>9.0375056484410295E-3</v>
      </c>
      <c r="F1534">
        <f>ROW()</f>
        <v>1534</v>
      </c>
    </row>
    <row r="1535" spans="1:6" x14ac:dyDescent="0.35">
      <c r="A1535" t="s">
        <v>51</v>
      </c>
      <c r="B1535" t="s">
        <v>245</v>
      </c>
      <c r="C1535">
        <v>21113</v>
      </c>
      <c r="D1535">
        <v>189</v>
      </c>
      <c r="E1535">
        <v>8.9518306256808605E-3</v>
      </c>
      <c r="F1535">
        <f>ROW()</f>
        <v>1535</v>
      </c>
    </row>
    <row r="1536" spans="1:6" x14ac:dyDescent="0.35">
      <c r="A1536" t="s">
        <v>51</v>
      </c>
      <c r="B1536" t="s">
        <v>246</v>
      </c>
      <c r="C1536">
        <v>21572</v>
      </c>
      <c r="D1536">
        <v>177</v>
      </c>
      <c r="E1536">
        <v>8.2050806601149592E-3</v>
      </c>
      <c r="F1536">
        <f>ROW()</f>
        <v>1536</v>
      </c>
    </row>
    <row r="1537" spans="1:6" x14ac:dyDescent="0.35">
      <c r="A1537" t="s">
        <v>229</v>
      </c>
      <c r="B1537" t="s">
        <v>239</v>
      </c>
      <c r="C1537">
        <v>18950</v>
      </c>
      <c r="D1537">
        <v>8</v>
      </c>
      <c r="E1537">
        <v>4.2216358839050101E-4</v>
      </c>
      <c r="F1537">
        <f>ROW()</f>
        <v>1537</v>
      </c>
    </row>
    <row r="1538" spans="1:6" x14ac:dyDescent="0.35">
      <c r="A1538" t="s">
        <v>229</v>
      </c>
      <c r="B1538" t="s">
        <v>240</v>
      </c>
      <c r="C1538">
        <v>16545</v>
      </c>
      <c r="D1538">
        <v>2</v>
      </c>
      <c r="E1538">
        <v>1.2088244182532401E-4</v>
      </c>
      <c r="F1538">
        <f>ROW()</f>
        <v>1538</v>
      </c>
    </row>
    <row r="1539" spans="1:6" x14ac:dyDescent="0.35">
      <c r="A1539" t="s">
        <v>229</v>
      </c>
      <c r="B1539" t="s">
        <v>241</v>
      </c>
      <c r="C1539">
        <v>23191</v>
      </c>
      <c r="D1539">
        <v>10</v>
      </c>
      <c r="E1539">
        <v>4.3120175930317701E-4</v>
      </c>
      <c r="F1539">
        <f>ROW()</f>
        <v>1539</v>
      </c>
    </row>
    <row r="1540" spans="1:6" x14ac:dyDescent="0.35">
      <c r="A1540" t="s">
        <v>229</v>
      </c>
      <c r="B1540" t="s">
        <v>242</v>
      </c>
      <c r="C1540">
        <v>17559</v>
      </c>
      <c r="D1540">
        <v>8</v>
      </c>
      <c r="E1540">
        <v>4.55606811321829E-4</v>
      </c>
      <c r="F1540">
        <f>ROW()</f>
        <v>1540</v>
      </c>
    </row>
    <row r="1541" spans="1:6" x14ac:dyDescent="0.35">
      <c r="A1541" t="s">
        <v>229</v>
      </c>
      <c r="B1541" t="s">
        <v>243</v>
      </c>
      <c r="C1541">
        <v>20651</v>
      </c>
      <c r="D1541">
        <v>6</v>
      </c>
      <c r="E1541">
        <v>2.9054283085564798E-4</v>
      </c>
      <c r="F1541">
        <f>ROW()</f>
        <v>1541</v>
      </c>
    </row>
    <row r="1542" spans="1:6" x14ac:dyDescent="0.35">
      <c r="A1542" t="s">
        <v>229</v>
      </c>
      <c r="B1542" t="s">
        <v>244</v>
      </c>
      <c r="C1542">
        <v>13278</v>
      </c>
      <c r="D1542">
        <v>5</v>
      </c>
      <c r="E1542">
        <v>3.7656273535170899E-4</v>
      </c>
      <c r="F1542">
        <f>ROW()</f>
        <v>1542</v>
      </c>
    </row>
    <row r="1543" spans="1:6" x14ac:dyDescent="0.35">
      <c r="A1543" t="s">
        <v>229</v>
      </c>
      <c r="B1543" t="s">
        <v>245</v>
      </c>
      <c r="C1543">
        <v>21113</v>
      </c>
      <c r="D1543">
        <v>5</v>
      </c>
      <c r="E1543">
        <v>2.36820916023303E-4</v>
      </c>
      <c r="F1543">
        <f>ROW()</f>
        <v>1543</v>
      </c>
    </row>
    <row r="1544" spans="1:6" x14ac:dyDescent="0.35">
      <c r="A1544" t="s">
        <v>229</v>
      </c>
      <c r="B1544" t="s">
        <v>246</v>
      </c>
      <c r="C1544">
        <v>21572</v>
      </c>
      <c r="D1544">
        <v>8</v>
      </c>
      <c r="E1544">
        <v>3.7085110328203202E-4</v>
      </c>
      <c r="F1544">
        <f>ROW()</f>
        <v>1544</v>
      </c>
    </row>
    <row r="1545" spans="1:6" x14ac:dyDescent="0.35">
      <c r="A1545" t="s">
        <v>230</v>
      </c>
      <c r="B1545" t="s">
        <v>239</v>
      </c>
      <c r="C1545">
        <v>18950</v>
      </c>
      <c r="D1545">
        <v>28</v>
      </c>
      <c r="E1545">
        <v>1.4775725593667501E-3</v>
      </c>
      <c r="F1545">
        <f>ROW()</f>
        <v>1545</v>
      </c>
    </row>
    <row r="1546" spans="1:6" x14ac:dyDescent="0.35">
      <c r="A1546" t="s">
        <v>230</v>
      </c>
      <c r="B1546" t="s">
        <v>240</v>
      </c>
      <c r="C1546">
        <v>16545</v>
      </c>
      <c r="D1546">
        <v>6</v>
      </c>
      <c r="E1546">
        <v>3.6264732547597398E-4</v>
      </c>
      <c r="F1546">
        <f>ROW()</f>
        <v>1546</v>
      </c>
    </row>
    <row r="1547" spans="1:6" x14ac:dyDescent="0.35">
      <c r="A1547" t="s">
        <v>230</v>
      </c>
      <c r="B1547" t="s">
        <v>241</v>
      </c>
      <c r="C1547">
        <v>23191</v>
      </c>
      <c r="D1547">
        <v>12</v>
      </c>
      <c r="E1547">
        <v>5.1744211116381297E-4</v>
      </c>
      <c r="F1547">
        <f>ROW()</f>
        <v>1547</v>
      </c>
    </row>
    <row r="1548" spans="1:6" x14ac:dyDescent="0.35">
      <c r="A1548" t="s">
        <v>230</v>
      </c>
      <c r="B1548" t="s">
        <v>242</v>
      </c>
      <c r="C1548">
        <v>17559</v>
      </c>
      <c r="D1548">
        <v>11</v>
      </c>
      <c r="E1548">
        <v>6.2645936556751495E-4</v>
      </c>
      <c r="F1548">
        <f>ROW()</f>
        <v>1548</v>
      </c>
    </row>
    <row r="1549" spans="1:6" x14ac:dyDescent="0.35">
      <c r="A1549" t="s">
        <v>230</v>
      </c>
      <c r="B1549" t="s">
        <v>243</v>
      </c>
      <c r="C1549">
        <v>20651</v>
      </c>
      <c r="D1549">
        <v>19</v>
      </c>
      <c r="E1549">
        <v>9.2005229770955404E-4</v>
      </c>
      <c r="F1549">
        <f>ROW()</f>
        <v>1549</v>
      </c>
    </row>
    <row r="1550" spans="1:6" x14ac:dyDescent="0.35">
      <c r="A1550" t="s">
        <v>230</v>
      </c>
      <c r="B1550" t="s">
        <v>244</v>
      </c>
      <c r="C1550">
        <v>13278</v>
      </c>
      <c r="D1550">
        <v>8</v>
      </c>
      <c r="E1550">
        <v>6.0250037656273505E-4</v>
      </c>
      <c r="F1550">
        <f>ROW()</f>
        <v>1550</v>
      </c>
    </row>
    <row r="1551" spans="1:6" x14ac:dyDescent="0.35">
      <c r="A1551" t="s">
        <v>230</v>
      </c>
      <c r="B1551" t="s">
        <v>245</v>
      </c>
      <c r="C1551">
        <v>21113</v>
      </c>
      <c r="D1551">
        <v>14</v>
      </c>
      <c r="E1551">
        <v>6.6309856486524799E-4</v>
      </c>
      <c r="F1551">
        <f>ROW()</f>
        <v>1551</v>
      </c>
    </row>
    <row r="1552" spans="1:6" x14ac:dyDescent="0.35">
      <c r="A1552" t="s">
        <v>230</v>
      </c>
      <c r="B1552" t="s">
        <v>246</v>
      </c>
      <c r="C1552">
        <v>21572</v>
      </c>
      <c r="D1552">
        <v>17</v>
      </c>
      <c r="E1552">
        <v>7.8805859447431798E-4</v>
      </c>
      <c r="F1552">
        <f>ROW()</f>
        <v>1552</v>
      </c>
    </row>
    <row r="1553" spans="1:6" x14ac:dyDescent="0.35">
      <c r="A1553" t="s">
        <v>52</v>
      </c>
      <c r="B1553" t="s">
        <v>239</v>
      </c>
      <c r="C1553">
        <v>18950</v>
      </c>
      <c r="D1553">
        <v>70</v>
      </c>
      <c r="E1553">
        <v>3.6939313984168799E-3</v>
      </c>
      <c r="F1553">
        <f>ROW()</f>
        <v>1553</v>
      </c>
    </row>
    <row r="1554" spans="1:6" x14ac:dyDescent="0.35">
      <c r="A1554" t="s">
        <v>52</v>
      </c>
      <c r="B1554" t="s">
        <v>240</v>
      </c>
      <c r="C1554">
        <v>16545</v>
      </c>
      <c r="D1554">
        <v>53</v>
      </c>
      <c r="E1554">
        <v>3.2033847083711002E-3</v>
      </c>
      <c r="F1554">
        <f>ROW()</f>
        <v>1554</v>
      </c>
    </row>
    <row r="1555" spans="1:6" x14ac:dyDescent="0.35">
      <c r="A1555" t="s">
        <v>52</v>
      </c>
      <c r="B1555" t="s">
        <v>241</v>
      </c>
      <c r="C1555">
        <v>23191</v>
      </c>
      <c r="D1555">
        <v>75</v>
      </c>
      <c r="E1555">
        <v>3.2340131947738299E-3</v>
      </c>
      <c r="F1555">
        <f>ROW()</f>
        <v>1555</v>
      </c>
    </row>
    <row r="1556" spans="1:6" x14ac:dyDescent="0.35">
      <c r="A1556" t="s">
        <v>52</v>
      </c>
      <c r="B1556" t="s">
        <v>242</v>
      </c>
      <c r="C1556">
        <v>17559</v>
      </c>
      <c r="D1556">
        <v>40</v>
      </c>
      <c r="E1556">
        <v>2.2780340566091401E-3</v>
      </c>
      <c r="F1556">
        <f>ROW()</f>
        <v>1556</v>
      </c>
    </row>
    <row r="1557" spans="1:6" x14ac:dyDescent="0.35">
      <c r="A1557" t="s">
        <v>52</v>
      </c>
      <c r="B1557" t="s">
        <v>243</v>
      </c>
      <c r="C1557">
        <v>20651</v>
      </c>
      <c r="D1557">
        <v>23</v>
      </c>
      <c r="E1557">
        <v>1.1137475182799799E-3</v>
      </c>
      <c r="F1557">
        <f>ROW()</f>
        <v>1557</v>
      </c>
    </row>
    <row r="1558" spans="1:6" x14ac:dyDescent="0.35">
      <c r="A1558" t="s">
        <v>52</v>
      </c>
      <c r="B1558" t="s">
        <v>244</v>
      </c>
      <c r="C1558">
        <v>13278</v>
      </c>
      <c r="D1558">
        <v>34</v>
      </c>
      <c r="E1558">
        <v>2.56062660039162E-3</v>
      </c>
      <c r="F1558">
        <f>ROW()</f>
        <v>1558</v>
      </c>
    </row>
    <row r="1559" spans="1:6" x14ac:dyDescent="0.35">
      <c r="A1559" t="s">
        <v>52</v>
      </c>
      <c r="B1559" t="s">
        <v>245</v>
      </c>
      <c r="C1559">
        <v>21113</v>
      </c>
      <c r="D1559">
        <v>78</v>
      </c>
      <c r="E1559">
        <v>3.6944062899635201E-3</v>
      </c>
      <c r="F1559">
        <f>ROW()</f>
        <v>1559</v>
      </c>
    </row>
    <row r="1560" spans="1:6" x14ac:dyDescent="0.35">
      <c r="A1560" t="s">
        <v>52</v>
      </c>
      <c r="B1560" t="s">
        <v>246</v>
      </c>
      <c r="C1560">
        <v>21572</v>
      </c>
      <c r="D1560">
        <v>50</v>
      </c>
      <c r="E1560">
        <v>2.3178193955126999E-3</v>
      </c>
      <c r="F1560">
        <f>ROW()</f>
        <v>1560</v>
      </c>
    </row>
    <row r="1561" spans="1:6" x14ac:dyDescent="0.35">
      <c r="A1561" t="s">
        <v>103</v>
      </c>
      <c r="B1561" t="s">
        <v>239</v>
      </c>
      <c r="C1561">
        <v>18950</v>
      </c>
      <c r="D1561">
        <v>8</v>
      </c>
      <c r="E1561">
        <v>4.2216358839050101E-4</v>
      </c>
      <c r="F1561">
        <f>ROW()</f>
        <v>1561</v>
      </c>
    </row>
    <row r="1562" spans="1:6" x14ac:dyDescent="0.35">
      <c r="A1562" t="s">
        <v>103</v>
      </c>
      <c r="B1562" t="s">
        <v>240</v>
      </c>
      <c r="C1562">
        <v>16545</v>
      </c>
      <c r="D1562">
        <v>1</v>
      </c>
      <c r="E1562">
        <v>6.0441220912662403E-5</v>
      </c>
      <c r="F1562">
        <f>ROW()</f>
        <v>1562</v>
      </c>
    </row>
    <row r="1563" spans="1:6" x14ac:dyDescent="0.35">
      <c r="A1563" t="s">
        <v>103</v>
      </c>
      <c r="B1563" t="s">
        <v>241</v>
      </c>
      <c r="C1563">
        <v>23191</v>
      </c>
      <c r="D1563">
        <v>9</v>
      </c>
      <c r="E1563">
        <v>3.8808158337285997E-4</v>
      </c>
      <c r="F1563">
        <f>ROW()</f>
        <v>1563</v>
      </c>
    </row>
    <row r="1564" spans="1:6" x14ac:dyDescent="0.35">
      <c r="A1564" t="s">
        <v>103</v>
      </c>
      <c r="B1564" t="s">
        <v>242</v>
      </c>
      <c r="C1564">
        <v>17559</v>
      </c>
      <c r="D1564">
        <v>3</v>
      </c>
      <c r="E1564">
        <v>1.70852554245685E-4</v>
      </c>
      <c r="F1564">
        <f>ROW()</f>
        <v>1564</v>
      </c>
    </row>
    <row r="1565" spans="1:6" x14ac:dyDescent="0.35">
      <c r="A1565" t="s">
        <v>103</v>
      </c>
      <c r="B1565" t="s">
        <v>243</v>
      </c>
      <c r="C1565">
        <v>20651</v>
      </c>
      <c r="D1565">
        <v>55</v>
      </c>
      <c r="E1565">
        <v>2.6633092828434401E-3</v>
      </c>
      <c r="F1565">
        <f>ROW()</f>
        <v>1565</v>
      </c>
    </row>
    <row r="1566" spans="1:6" x14ac:dyDescent="0.35">
      <c r="A1566" t="s">
        <v>103</v>
      </c>
      <c r="B1566" t="s">
        <v>244</v>
      </c>
      <c r="C1566">
        <v>13278</v>
      </c>
      <c r="D1566">
        <v>6</v>
      </c>
      <c r="E1566">
        <v>4.5187528242205099E-4</v>
      </c>
      <c r="F1566">
        <f>ROW()</f>
        <v>1566</v>
      </c>
    </row>
    <row r="1567" spans="1:6" x14ac:dyDescent="0.35">
      <c r="A1567" t="s">
        <v>103</v>
      </c>
      <c r="B1567" t="s">
        <v>245</v>
      </c>
      <c r="C1567">
        <v>21113</v>
      </c>
      <c r="D1567">
        <v>3</v>
      </c>
      <c r="E1567">
        <v>1.42092549613981E-4</v>
      </c>
      <c r="F1567">
        <f>ROW()</f>
        <v>1567</v>
      </c>
    </row>
    <row r="1568" spans="1:6" x14ac:dyDescent="0.35">
      <c r="A1568" t="s">
        <v>103</v>
      </c>
      <c r="B1568" t="s">
        <v>246</v>
      </c>
      <c r="C1568">
        <v>21572</v>
      </c>
      <c r="D1568">
        <v>16</v>
      </c>
      <c r="E1568">
        <v>7.4170220656406404E-4</v>
      </c>
      <c r="F1568">
        <f>ROW()</f>
        <v>1568</v>
      </c>
    </row>
    <row r="1569" spans="1:6" x14ac:dyDescent="0.35">
      <c r="A1569" t="s">
        <v>53</v>
      </c>
      <c r="B1569" t="s">
        <v>239</v>
      </c>
      <c r="C1569">
        <v>18950</v>
      </c>
      <c r="D1569">
        <v>55</v>
      </c>
      <c r="E1569">
        <v>2.90237467018469E-3</v>
      </c>
      <c r="F1569">
        <f>ROW()</f>
        <v>1569</v>
      </c>
    </row>
    <row r="1570" spans="1:6" x14ac:dyDescent="0.35">
      <c r="A1570" t="s">
        <v>53</v>
      </c>
      <c r="B1570" t="s">
        <v>240</v>
      </c>
      <c r="C1570">
        <v>16545</v>
      </c>
      <c r="D1570">
        <v>36</v>
      </c>
      <c r="E1570">
        <v>2.1758839528558398E-3</v>
      </c>
      <c r="F1570">
        <f>ROW()</f>
        <v>1570</v>
      </c>
    </row>
    <row r="1571" spans="1:6" x14ac:dyDescent="0.35">
      <c r="A1571" t="s">
        <v>53</v>
      </c>
      <c r="B1571" t="s">
        <v>241</v>
      </c>
      <c r="C1571">
        <v>23191</v>
      </c>
      <c r="D1571">
        <v>47</v>
      </c>
      <c r="E1571">
        <v>2.0266482687249301E-3</v>
      </c>
      <c r="F1571">
        <f>ROW()</f>
        <v>1571</v>
      </c>
    </row>
    <row r="1572" spans="1:6" x14ac:dyDescent="0.35">
      <c r="A1572" t="s">
        <v>53</v>
      </c>
      <c r="B1572" t="s">
        <v>242</v>
      </c>
      <c r="C1572">
        <v>17559</v>
      </c>
      <c r="D1572">
        <v>36</v>
      </c>
      <c r="E1572">
        <v>2.0502306509482299E-3</v>
      </c>
      <c r="F1572">
        <f>ROW()</f>
        <v>1572</v>
      </c>
    </row>
    <row r="1573" spans="1:6" x14ac:dyDescent="0.35">
      <c r="A1573" t="s">
        <v>53</v>
      </c>
      <c r="B1573" t="s">
        <v>243</v>
      </c>
      <c r="C1573">
        <v>20651</v>
      </c>
      <c r="D1573">
        <v>36</v>
      </c>
      <c r="E1573">
        <v>1.7432569851338899E-3</v>
      </c>
      <c r="F1573">
        <f>ROW()</f>
        <v>1573</v>
      </c>
    </row>
    <row r="1574" spans="1:6" x14ac:dyDescent="0.35">
      <c r="A1574" t="s">
        <v>53</v>
      </c>
      <c r="B1574" t="s">
        <v>244</v>
      </c>
      <c r="C1574">
        <v>13278</v>
      </c>
      <c r="D1574">
        <v>19</v>
      </c>
      <c r="E1574">
        <v>1.43093839433649E-3</v>
      </c>
      <c r="F1574">
        <f>ROW()</f>
        <v>1574</v>
      </c>
    </row>
    <row r="1575" spans="1:6" x14ac:dyDescent="0.35">
      <c r="A1575" t="s">
        <v>53</v>
      </c>
      <c r="B1575" t="s">
        <v>245</v>
      </c>
      <c r="C1575">
        <v>21113</v>
      </c>
      <c r="D1575">
        <v>48</v>
      </c>
      <c r="E1575">
        <v>2.2734807938237099E-3</v>
      </c>
      <c r="F1575">
        <f>ROW()</f>
        <v>1575</v>
      </c>
    </row>
    <row r="1576" spans="1:6" x14ac:dyDescent="0.35">
      <c r="A1576" t="s">
        <v>53</v>
      </c>
      <c r="B1576" t="s">
        <v>246</v>
      </c>
      <c r="C1576">
        <v>21572</v>
      </c>
      <c r="D1576">
        <v>51</v>
      </c>
      <c r="E1576">
        <v>2.3641757834229498E-3</v>
      </c>
      <c r="F1576">
        <f>ROW()</f>
        <v>1576</v>
      </c>
    </row>
    <row r="1577" spans="1:6" x14ac:dyDescent="0.35">
      <c r="A1577" t="s">
        <v>55</v>
      </c>
      <c r="B1577" t="s">
        <v>239</v>
      </c>
      <c r="C1577">
        <v>18950</v>
      </c>
      <c r="D1577">
        <v>359</v>
      </c>
      <c r="E1577">
        <v>1.89445910290237E-2</v>
      </c>
      <c r="F1577">
        <f>ROW()</f>
        <v>1577</v>
      </c>
    </row>
    <row r="1578" spans="1:6" x14ac:dyDescent="0.35">
      <c r="A1578" t="s">
        <v>55</v>
      </c>
      <c r="B1578" t="s">
        <v>240</v>
      </c>
      <c r="C1578">
        <v>16545</v>
      </c>
      <c r="D1578">
        <v>496</v>
      </c>
      <c r="E1578">
        <v>2.9978845572680501E-2</v>
      </c>
      <c r="F1578">
        <f>ROW()</f>
        <v>1578</v>
      </c>
    </row>
    <row r="1579" spans="1:6" x14ac:dyDescent="0.35">
      <c r="A1579" t="s">
        <v>55</v>
      </c>
      <c r="B1579" t="s">
        <v>241</v>
      </c>
      <c r="C1579">
        <v>23191</v>
      </c>
      <c r="D1579">
        <v>487</v>
      </c>
      <c r="E1579">
        <v>2.09995256780647E-2</v>
      </c>
      <c r="F1579">
        <f>ROW()</f>
        <v>1579</v>
      </c>
    </row>
    <row r="1580" spans="1:6" x14ac:dyDescent="0.35">
      <c r="A1580" t="s">
        <v>55</v>
      </c>
      <c r="B1580" t="s">
        <v>242</v>
      </c>
      <c r="C1580">
        <v>17559</v>
      </c>
      <c r="D1580">
        <v>290</v>
      </c>
      <c r="E1580">
        <v>1.6515746910416299E-2</v>
      </c>
      <c r="F1580">
        <f>ROW()</f>
        <v>1580</v>
      </c>
    </row>
    <row r="1581" spans="1:6" x14ac:dyDescent="0.35">
      <c r="A1581" t="s">
        <v>55</v>
      </c>
      <c r="B1581" t="s">
        <v>243</v>
      </c>
      <c r="C1581">
        <v>20651</v>
      </c>
      <c r="D1581">
        <v>418</v>
      </c>
      <c r="E1581">
        <v>2.02411505496101E-2</v>
      </c>
      <c r="F1581">
        <f>ROW()</f>
        <v>1581</v>
      </c>
    </row>
    <row r="1582" spans="1:6" x14ac:dyDescent="0.35">
      <c r="A1582" t="s">
        <v>55</v>
      </c>
      <c r="B1582" t="s">
        <v>244</v>
      </c>
      <c r="C1582">
        <v>13278</v>
      </c>
      <c r="D1582">
        <v>261</v>
      </c>
      <c r="E1582">
        <v>1.9656574785359201E-2</v>
      </c>
      <c r="F1582">
        <f>ROW()</f>
        <v>1582</v>
      </c>
    </row>
    <row r="1583" spans="1:6" x14ac:dyDescent="0.35">
      <c r="A1583" t="s">
        <v>55</v>
      </c>
      <c r="B1583" t="s">
        <v>245</v>
      </c>
      <c r="C1583">
        <v>21113</v>
      </c>
      <c r="D1583">
        <v>478</v>
      </c>
      <c r="E1583">
        <v>2.26400795718277E-2</v>
      </c>
      <c r="F1583">
        <f>ROW()</f>
        <v>1583</v>
      </c>
    </row>
    <row r="1584" spans="1:6" x14ac:dyDescent="0.35">
      <c r="A1584" t="s">
        <v>55</v>
      </c>
      <c r="B1584" t="s">
        <v>246</v>
      </c>
      <c r="C1584">
        <v>21572</v>
      </c>
      <c r="D1584">
        <v>415</v>
      </c>
      <c r="E1584">
        <v>1.92379009827554E-2</v>
      </c>
      <c r="F1584">
        <f>ROW()</f>
        <v>1584</v>
      </c>
    </row>
    <row r="1585" spans="1:6" x14ac:dyDescent="0.35">
      <c r="A1585" t="s">
        <v>64</v>
      </c>
      <c r="B1585" t="s">
        <v>239</v>
      </c>
      <c r="C1585">
        <v>18950</v>
      </c>
      <c r="D1585">
        <v>262</v>
      </c>
      <c r="E1585">
        <v>1.38258575197889E-2</v>
      </c>
      <c r="F1585">
        <f>ROW()</f>
        <v>1585</v>
      </c>
    </row>
    <row r="1586" spans="1:6" x14ac:dyDescent="0.35">
      <c r="A1586" t="s">
        <v>64</v>
      </c>
      <c r="B1586" t="s">
        <v>240</v>
      </c>
      <c r="C1586">
        <v>16545</v>
      </c>
      <c r="D1586">
        <v>189</v>
      </c>
      <c r="E1586">
        <v>1.14233907524932E-2</v>
      </c>
      <c r="F1586">
        <f>ROW()</f>
        <v>1586</v>
      </c>
    </row>
    <row r="1587" spans="1:6" x14ac:dyDescent="0.35">
      <c r="A1587" t="s">
        <v>64</v>
      </c>
      <c r="B1587" t="s">
        <v>241</v>
      </c>
      <c r="C1587">
        <v>23191</v>
      </c>
      <c r="D1587">
        <v>195</v>
      </c>
      <c r="E1587">
        <v>8.4084343064119698E-3</v>
      </c>
      <c r="F1587">
        <f>ROW()</f>
        <v>1587</v>
      </c>
    </row>
    <row r="1588" spans="1:6" x14ac:dyDescent="0.35">
      <c r="A1588" t="s">
        <v>64</v>
      </c>
      <c r="B1588" t="s">
        <v>242</v>
      </c>
      <c r="C1588">
        <v>17559</v>
      </c>
      <c r="D1588">
        <v>226</v>
      </c>
      <c r="E1588">
        <v>1.2870892419841601E-2</v>
      </c>
      <c r="F1588">
        <f>ROW()</f>
        <v>1588</v>
      </c>
    </row>
    <row r="1589" spans="1:6" x14ac:dyDescent="0.35">
      <c r="A1589" t="s">
        <v>64</v>
      </c>
      <c r="B1589" t="s">
        <v>243</v>
      </c>
      <c r="C1589">
        <v>20651</v>
      </c>
      <c r="D1589">
        <v>190</v>
      </c>
      <c r="E1589">
        <v>9.2005229770955408E-3</v>
      </c>
      <c r="F1589">
        <f>ROW()</f>
        <v>1589</v>
      </c>
    </row>
    <row r="1590" spans="1:6" x14ac:dyDescent="0.35">
      <c r="A1590" t="s">
        <v>64</v>
      </c>
      <c r="B1590" t="s">
        <v>244</v>
      </c>
      <c r="C1590">
        <v>13278</v>
      </c>
      <c r="D1590">
        <v>138</v>
      </c>
      <c r="E1590">
        <v>1.03931314957071E-2</v>
      </c>
      <c r="F1590">
        <f>ROW()</f>
        <v>1590</v>
      </c>
    </row>
    <row r="1591" spans="1:6" x14ac:dyDescent="0.35">
      <c r="A1591" t="s">
        <v>64</v>
      </c>
      <c r="B1591" t="s">
        <v>245</v>
      </c>
      <c r="C1591">
        <v>21113</v>
      </c>
      <c r="D1591">
        <v>285</v>
      </c>
      <c r="E1591">
        <v>1.34987922133282E-2</v>
      </c>
      <c r="F1591">
        <f>ROW()</f>
        <v>1591</v>
      </c>
    </row>
    <row r="1592" spans="1:6" x14ac:dyDescent="0.35">
      <c r="A1592" t="s">
        <v>64</v>
      </c>
      <c r="B1592" t="s">
        <v>246</v>
      </c>
      <c r="C1592">
        <v>21572</v>
      </c>
      <c r="D1592">
        <v>331</v>
      </c>
      <c r="E1592">
        <v>1.5343964398294E-2</v>
      </c>
      <c r="F1592">
        <f>ROW()</f>
        <v>1592</v>
      </c>
    </row>
    <row r="1593" spans="1:6" x14ac:dyDescent="0.35">
      <c r="A1593" t="s">
        <v>231</v>
      </c>
      <c r="B1593" t="s">
        <v>239</v>
      </c>
      <c r="C1593">
        <v>18950</v>
      </c>
      <c r="D1593">
        <v>7</v>
      </c>
      <c r="E1593">
        <v>3.6939313984168801E-4</v>
      </c>
      <c r="F1593">
        <f>ROW()</f>
        <v>1593</v>
      </c>
    </row>
    <row r="1594" spans="1:6" x14ac:dyDescent="0.35">
      <c r="A1594" t="s">
        <v>231</v>
      </c>
      <c r="B1594" t="s">
        <v>240</v>
      </c>
      <c r="C1594">
        <v>16545</v>
      </c>
      <c r="D1594">
        <v>4</v>
      </c>
      <c r="E1594">
        <v>2.4176488365064899E-4</v>
      </c>
      <c r="F1594">
        <f>ROW()</f>
        <v>1594</v>
      </c>
    </row>
    <row r="1595" spans="1:6" x14ac:dyDescent="0.35">
      <c r="A1595" t="s">
        <v>231</v>
      </c>
      <c r="B1595" t="s">
        <v>241</v>
      </c>
      <c r="C1595">
        <v>23191</v>
      </c>
      <c r="D1595">
        <v>5</v>
      </c>
      <c r="E1595">
        <v>2.1560087965158799E-4</v>
      </c>
      <c r="F1595">
        <f>ROW()</f>
        <v>1595</v>
      </c>
    </row>
    <row r="1596" spans="1:6" x14ac:dyDescent="0.35">
      <c r="A1596" t="s">
        <v>231</v>
      </c>
      <c r="B1596" t="s">
        <v>242</v>
      </c>
      <c r="C1596">
        <v>17559</v>
      </c>
      <c r="D1596">
        <v>4</v>
      </c>
      <c r="E1596">
        <v>2.2780340566091401E-4</v>
      </c>
      <c r="F1596">
        <f>ROW()</f>
        <v>1596</v>
      </c>
    </row>
    <row r="1597" spans="1:6" x14ac:dyDescent="0.35">
      <c r="A1597" t="s">
        <v>231</v>
      </c>
      <c r="B1597" t="s">
        <v>243</v>
      </c>
      <c r="C1597">
        <v>20651</v>
      </c>
      <c r="D1597">
        <v>6</v>
      </c>
      <c r="E1597">
        <v>2.9054283085564798E-4</v>
      </c>
      <c r="F1597">
        <f>ROW()</f>
        <v>1597</v>
      </c>
    </row>
    <row r="1598" spans="1:6" x14ac:dyDescent="0.35">
      <c r="A1598" t="s">
        <v>231</v>
      </c>
      <c r="B1598" t="s">
        <v>244</v>
      </c>
      <c r="C1598">
        <v>13278</v>
      </c>
      <c r="D1598">
        <v>5</v>
      </c>
      <c r="E1598">
        <v>3.7656273535170899E-4</v>
      </c>
      <c r="F1598">
        <f>ROW()</f>
        <v>1598</v>
      </c>
    </row>
    <row r="1599" spans="1:6" x14ac:dyDescent="0.35">
      <c r="A1599" t="s">
        <v>231</v>
      </c>
      <c r="B1599" t="s">
        <v>245</v>
      </c>
      <c r="C1599">
        <v>21113</v>
      </c>
      <c r="D1599">
        <v>3</v>
      </c>
      <c r="E1599">
        <v>1.42092549613981E-4</v>
      </c>
      <c r="F1599">
        <f>ROW()</f>
        <v>1599</v>
      </c>
    </row>
    <row r="1600" spans="1:6" x14ac:dyDescent="0.35">
      <c r="A1600" t="s">
        <v>231</v>
      </c>
      <c r="B1600" t="s">
        <v>246</v>
      </c>
      <c r="C1600">
        <v>21572</v>
      </c>
      <c r="D1600">
        <v>6</v>
      </c>
      <c r="E1600">
        <v>2.7813832746152397E-4</v>
      </c>
      <c r="F1600">
        <f>ROW()</f>
        <v>1600</v>
      </c>
    </row>
    <row r="1601" spans="1:6" x14ac:dyDescent="0.35">
      <c r="A1601" t="s">
        <v>232</v>
      </c>
      <c r="B1601" t="s">
        <v>239</v>
      </c>
      <c r="C1601">
        <v>18950</v>
      </c>
      <c r="D1601">
        <v>17</v>
      </c>
      <c r="E1601">
        <v>8.9709762532981497E-4</v>
      </c>
      <c r="F1601">
        <f>ROW()</f>
        <v>1601</v>
      </c>
    </row>
    <row r="1602" spans="1:6" x14ac:dyDescent="0.35">
      <c r="A1602" t="s">
        <v>232</v>
      </c>
      <c r="B1602" t="s">
        <v>240</v>
      </c>
      <c r="C1602">
        <v>16545</v>
      </c>
      <c r="D1602">
        <v>11</v>
      </c>
      <c r="E1602">
        <v>6.6485343003928605E-4</v>
      </c>
      <c r="F1602">
        <f>ROW()</f>
        <v>1602</v>
      </c>
    </row>
    <row r="1603" spans="1:6" x14ac:dyDescent="0.35">
      <c r="A1603" t="s">
        <v>232</v>
      </c>
      <c r="B1603" t="s">
        <v>241</v>
      </c>
      <c r="C1603">
        <v>23191</v>
      </c>
      <c r="D1603">
        <v>7</v>
      </c>
      <c r="E1603">
        <v>3.0184123151222401E-4</v>
      </c>
      <c r="F1603">
        <f>ROW()</f>
        <v>1603</v>
      </c>
    </row>
    <row r="1604" spans="1:6" x14ac:dyDescent="0.35">
      <c r="A1604" t="s">
        <v>232</v>
      </c>
      <c r="B1604" t="s">
        <v>242</v>
      </c>
      <c r="C1604">
        <v>17559</v>
      </c>
      <c r="D1604">
        <v>14</v>
      </c>
      <c r="E1604">
        <v>7.9731191981320096E-4</v>
      </c>
      <c r="F1604">
        <f>ROW()</f>
        <v>1604</v>
      </c>
    </row>
    <row r="1605" spans="1:6" x14ac:dyDescent="0.35">
      <c r="A1605" t="s">
        <v>232</v>
      </c>
      <c r="B1605" t="s">
        <v>243</v>
      </c>
      <c r="C1605">
        <v>20651</v>
      </c>
      <c r="D1605">
        <v>6</v>
      </c>
      <c r="E1605">
        <v>2.9054283085564798E-4</v>
      </c>
      <c r="F1605">
        <f>ROW()</f>
        <v>1605</v>
      </c>
    </row>
    <row r="1606" spans="1:6" x14ac:dyDescent="0.35">
      <c r="A1606" t="s">
        <v>232</v>
      </c>
      <c r="B1606" t="s">
        <v>244</v>
      </c>
      <c r="C1606">
        <v>13278</v>
      </c>
      <c r="D1606">
        <v>3</v>
      </c>
      <c r="E1606">
        <v>2.2593764121102501E-4</v>
      </c>
      <c r="F1606">
        <f>ROW()</f>
        <v>1606</v>
      </c>
    </row>
    <row r="1607" spans="1:6" x14ac:dyDescent="0.35">
      <c r="A1607" t="s">
        <v>232</v>
      </c>
      <c r="B1607" t="s">
        <v>245</v>
      </c>
      <c r="C1607">
        <v>21113</v>
      </c>
      <c r="D1607">
        <v>17</v>
      </c>
      <c r="E1607">
        <v>8.0519111447923005E-4</v>
      </c>
      <c r="F1607">
        <f>ROW()</f>
        <v>1607</v>
      </c>
    </row>
    <row r="1608" spans="1:6" x14ac:dyDescent="0.35">
      <c r="A1608" t="s">
        <v>232</v>
      </c>
      <c r="B1608" t="s">
        <v>246</v>
      </c>
      <c r="C1608">
        <v>21572</v>
      </c>
      <c r="D1608">
        <v>14</v>
      </c>
      <c r="E1608">
        <v>6.4898943074355605E-4</v>
      </c>
      <c r="F1608">
        <f>ROW()</f>
        <v>1608</v>
      </c>
    </row>
    <row r="1609" spans="1:6" x14ac:dyDescent="0.35">
      <c r="A1609" t="s">
        <v>233</v>
      </c>
      <c r="B1609" t="s">
        <v>239</v>
      </c>
      <c r="C1609">
        <v>18950</v>
      </c>
      <c r="D1609">
        <v>0</v>
      </c>
      <c r="E1609">
        <v>0</v>
      </c>
      <c r="F1609">
        <f>ROW()</f>
        <v>1609</v>
      </c>
    </row>
    <row r="1610" spans="1:6" x14ac:dyDescent="0.35">
      <c r="A1610" t="s">
        <v>233</v>
      </c>
      <c r="B1610" t="s">
        <v>240</v>
      </c>
      <c r="C1610">
        <v>16545</v>
      </c>
      <c r="D1610">
        <v>0</v>
      </c>
      <c r="E1610">
        <v>0</v>
      </c>
      <c r="F1610">
        <f>ROW()</f>
        <v>1610</v>
      </c>
    </row>
    <row r="1611" spans="1:6" x14ac:dyDescent="0.35">
      <c r="A1611" t="s">
        <v>233</v>
      </c>
      <c r="B1611" t="s">
        <v>241</v>
      </c>
      <c r="C1611">
        <v>23191</v>
      </c>
      <c r="D1611">
        <v>0</v>
      </c>
      <c r="E1611">
        <v>0</v>
      </c>
      <c r="F1611">
        <f>ROW()</f>
        <v>1611</v>
      </c>
    </row>
    <row r="1612" spans="1:6" x14ac:dyDescent="0.35">
      <c r="A1612" t="s">
        <v>233</v>
      </c>
      <c r="B1612" t="s">
        <v>242</v>
      </c>
      <c r="C1612">
        <v>17559</v>
      </c>
      <c r="D1612">
        <v>3</v>
      </c>
      <c r="E1612">
        <v>1.70852554245685E-4</v>
      </c>
      <c r="F1612">
        <f>ROW()</f>
        <v>1612</v>
      </c>
    </row>
    <row r="1613" spans="1:6" x14ac:dyDescent="0.35">
      <c r="A1613" t="s">
        <v>233</v>
      </c>
      <c r="B1613" t="s">
        <v>243</v>
      </c>
      <c r="C1613">
        <v>20651</v>
      </c>
      <c r="D1613">
        <v>1</v>
      </c>
      <c r="E1613">
        <v>4.8423805142608103E-5</v>
      </c>
      <c r="F1613">
        <f>ROW()</f>
        <v>1613</v>
      </c>
    </row>
    <row r="1614" spans="1:6" x14ac:dyDescent="0.35">
      <c r="A1614" t="s">
        <v>233</v>
      </c>
      <c r="B1614" t="s">
        <v>244</v>
      </c>
      <c r="C1614">
        <v>13278</v>
      </c>
      <c r="D1614">
        <v>0</v>
      </c>
      <c r="E1614">
        <v>0</v>
      </c>
      <c r="F1614">
        <f>ROW()</f>
        <v>1614</v>
      </c>
    </row>
    <row r="1615" spans="1:6" x14ac:dyDescent="0.35">
      <c r="A1615" t="s">
        <v>233</v>
      </c>
      <c r="B1615" t="s">
        <v>245</v>
      </c>
      <c r="C1615">
        <v>21113</v>
      </c>
      <c r="D1615">
        <v>1</v>
      </c>
      <c r="E1615">
        <v>4.7364183204660599E-5</v>
      </c>
      <c r="F1615">
        <f>ROW()</f>
        <v>1615</v>
      </c>
    </row>
    <row r="1616" spans="1:6" x14ac:dyDescent="0.35">
      <c r="A1616" t="s">
        <v>233</v>
      </c>
      <c r="B1616" t="s">
        <v>246</v>
      </c>
      <c r="C1616">
        <v>21572</v>
      </c>
      <c r="D1616">
        <v>1</v>
      </c>
      <c r="E1616">
        <v>4.6356387910254002E-5</v>
      </c>
      <c r="F1616">
        <f>ROW()</f>
        <v>1616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31C8B-E4F1-4141-B364-1CABFD3FC011}">
  <dimension ref="A1:I203"/>
  <sheetViews>
    <sheetView tabSelected="1" workbookViewId="0">
      <selection activeCell="A2" sqref="A2"/>
    </sheetView>
  </sheetViews>
  <sheetFormatPr defaultRowHeight="14.5" x14ac:dyDescent="0.35"/>
  <cols>
    <col min="1" max="1" width="10.1796875" bestFit="1" customWidth="1"/>
    <col min="2" max="2" width="11.81640625" style="1" bestFit="1" customWidth="1"/>
    <col min="3" max="3" width="12.453125" style="1" bestFit="1" customWidth="1"/>
    <col min="4" max="4" width="8.1796875" style="1" bestFit="1" customWidth="1"/>
    <col min="5" max="5" width="11.81640625" style="1" bestFit="1" customWidth="1"/>
    <col min="8" max="8" width="9" bestFit="1" customWidth="1"/>
    <col min="9" max="9" width="61.08984375" bestFit="1" customWidth="1"/>
  </cols>
  <sheetData>
    <row r="1" spans="1:9" x14ac:dyDescent="0.35">
      <c r="A1" s="2" t="s">
        <v>234</v>
      </c>
      <c r="B1" s="2" t="s">
        <v>235</v>
      </c>
      <c r="C1" s="2" t="s">
        <v>236</v>
      </c>
      <c r="D1" s="2" t="s">
        <v>237</v>
      </c>
      <c r="E1" s="2" t="s">
        <v>238</v>
      </c>
      <c r="F1" s="2" t="s">
        <v>247</v>
      </c>
      <c r="H1" s="5" t="s">
        <v>273</v>
      </c>
      <c r="I1" s="4"/>
    </row>
    <row r="2" spans="1:9" x14ac:dyDescent="0.35">
      <c r="A2" t="s">
        <v>0</v>
      </c>
      <c r="B2" s="1">
        <f ca="1">_xlfn.T.TEST(INDIRECT('Set1'!J1),INDIRECT('Set2'!J1),2,3)</f>
        <v>0.46515015435436946</v>
      </c>
      <c r="C2" s="1">
        <f>_xlfn.IFNA(VLOOKUP(A2,CraigWords!$C$1:$D$100,2,FALSE),0)</f>
        <v>1</v>
      </c>
      <c r="D2" s="1">
        <f>_xlfn.IFNA(VLOOKUP(A2,CraigWords!$A$1:$B$100,2,FALSE),0)</f>
        <v>1</v>
      </c>
      <c r="E2" s="1">
        <f ca="1">_xlfn.T.TEST(INDIRECT('Set1'!K1),INDIRECT('Set2'!K1),2,3)</f>
        <v>0.43542262654268216</v>
      </c>
      <c r="F2" t="b">
        <f ca="1">OR(B2&lt;0.01,E2&lt;0.01)</f>
        <v>0</v>
      </c>
      <c r="H2" s="4" t="s">
        <v>249</v>
      </c>
      <c r="I2" s="4" t="s">
        <v>274</v>
      </c>
    </row>
    <row r="3" spans="1:9" x14ac:dyDescent="0.35">
      <c r="A3" t="s">
        <v>118</v>
      </c>
      <c r="B3" s="1">
        <f ca="1">_xlfn.T.TEST(INDIRECT('Set1'!J2),INDIRECT('Set2'!J2),2,3)</f>
        <v>0.92725901422255397</v>
      </c>
      <c r="C3" s="1">
        <f>_xlfn.IFNA(VLOOKUP(A3,CraigWords!$C$1:$D$100,2,FALSE),0)</f>
        <v>0</v>
      </c>
      <c r="D3" s="1">
        <f>_xlfn.IFNA(VLOOKUP(A3,CraigWords!$A$1:$B$100,2,FALSE),0)</f>
        <v>0</v>
      </c>
      <c r="E3" s="1">
        <f ca="1">_xlfn.T.TEST(INDIRECT('Set1'!K2),INDIRECT('Set2'!K2),2,3)</f>
        <v>1</v>
      </c>
      <c r="F3" t="b">
        <f t="shared" ref="F3:F66" ca="1" si="0">OR(B3&lt;0.01,E3&lt;0.01)</f>
        <v>0</v>
      </c>
      <c r="H3" s="4" t="s">
        <v>251</v>
      </c>
      <c r="I3" s="4" t="s">
        <v>275</v>
      </c>
    </row>
    <row r="4" spans="1:9" x14ac:dyDescent="0.35">
      <c r="A4" t="s">
        <v>120</v>
      </c>
      <c r="B4" s="1">
        <f ca="1">_xlfn.T.TEST(INDIRECT('Set1'!J3),INDIRECT('Set2'!J3),2,3)</f>
        <v>3.1607761051492947E-2</v>
      </c>
      <c r="C4" s="1">
        <f>_xlfn.IFNA(VLOOKUP(A4,CraigWords!$C$1:$D$100,2,FALSE),0)</f>
        <v>0</v>
      </c>
      <c r="D4" s="1">
        <f>_xlfn.IFNA(VLOOKUP(A4,CraigWords!$A$1:$B$100,2,FALSE),0)</f>
        <v>0</v>
      </c>
      <c r="E4" s="1">
        <f ca="1">_xlfn.T.TEST(INDIRECT('Set1'!K3),INDIRECT('Set2'!K3),2,3)</f>
        <v>6.7254530769073867E-2</v>
      </c>
      <c r="F4" t="b">
        <f t="shared" ca="1" si="0"/>
        <v>0</v>
      </c>
      <c r="H4" s="4" t="s">
        <v>253</v>
      </c>
      <c r="I4" s="4" t="s">
        <v>276</v>
      </c>
    </row>
    <row r="5" spans="1:9" x14ac:dyDescent="0.35">
      <c r="A5" t="s">
        <v>122</v>
      </c>
      <c r="B5" s="1">
        <f ca="1">_xlfn.T.TEST(INDIRECT('Set1'!J4),INDIRECT('Set2'!J4),2,3)</f>
        <v>0.9390406165163907</v>
      </c>
      <c r="C5" s="1">
        <f>_xlfn.IFNA(VLOOKUP(A5,CraigWords!$C$1:$D$100,2,FALSE),0)</f>
        <v>0</v>
      </c>
      <c r="D5" s="1">
        <f>_xlfn.IFNA(VLOOKUP(A5,CraigWords!$A$1:$B$100,2,FALSE),0)</f>
        <v>0</v>
      </c>
      <c r="E5" s="1">
        <f ca="1">_xlfn.T.TEST(INDIRECT('Set1'!K4),INDIRECT('Set2'!K4),2,3)</f>
        <v>0.84871639139166888</v>
      </c>
      <c r="F5" t="b">
        <f t="shared" ca="1" si="0"/>
        <v>0</v>
      </c>
      <c r="H5" s="4" t="s">
        <v>255</v>
      </c>
      <c r="I5" s="4" t="s">
        <v>277</v>
      </c>
    </row>
    <row r="6" spans="1:9" x14ac:dyDescent="0.35">
      <c r="A6" t="s">
        <v>124</v>
      </c>
      <c r="B6" s="1">
        <f ca="1">_xlfn.T.TEST(INDIRECT('Set1'!J5),INDIRECT('Set2'!J5),2,3)</f>
        <v>0.4855842285427604</v>
      </c>
      <c r="C6" s="1">
        <f>_xlfn.IFNA(VLOOKUP(A6,CraigWords!$C$1:$D$100,2,FALSE),0)</f>
        <v>0</v>
      </c>
      <c r="D6" s="1">
        <f>_xlfn.IFNA(VLOOKUP(A6,CraigWords!$A$1:$B$100,2,FALSE),0)</f>
        <v>0</v>
      </c>
      <c r="E6" s="1">
        <f ca="1">_xlfn.T.TEST(INDIRECT('Set1'!K5),INDIRECT('Set2'!K5),2,3)</f>
        <v>0.45972141040921621</v>
      </c>
      <c r="F6" t="b">
        <f t="shared" ca="1" si="0"/>
        <v>0</v>
      </c>
      <c r="H6" s="4" t="s">
        <v>260</v>
      </c>
      <c r="I6" s="4" t="s">
        <v>278</v>
      </c>
    </row>
    <row r="7" spans="1:9" x14ac:dyDescent="0.35">
      <c r="A7" t="s">
        <v>126</v>
      </c>
      <c r="B7" s="1">
        <f ca="1">_xlfn.T.TEST(INDIRECT('Set1'!J6),INDIRECT('Set2'!J6),2,3)</f>
        <v>0.3520527631027629</v>
      </c>
      <c r="C7" s="1">
        <f>_xlfn.IFNA(VLOOKUP(A7,CraigWords!$C$1:$D$100,2,FALSE),0)</f>
        <v>0</v>
      </c>
      <c r="D7" s="1">
        <f>_xlfn.IFNA(VLOOKUP(A7,CraigWords!$A$1:$B$100,2,FALSE),0)</f>
        <v>0</v>
      </c>
      <c r="E7" s="1">
        <f ca="1">_xlfn.T.TEST(INDIRECT('Set1'!K6),INDIRECT('Set2'!K6),2,3)</f>
        <v>0.26460133350576465</v>
      </c>
      <c r="F7" t="b">
        <f t="shared" ca="1" si="0"/>
        <v>0</v>
      </c>
      <c r="H7" s="4" t="s">
        <v>262</v>
      </c>
      <c r="I7" s="4" t="s">
        <v>279</v>
      </c>
    </row>
    <row r="8" spans="1:9" x14ac:dyDescent="0.35">
      <c r="A8" t="s">
        <v>1</v>
      </c>
      <c r="B8" s="1">
        <f ca="1">_xlfn.T.TEST(INDIRECT('Set1'!J7),INDIRECT('Set2'!J7),2,3)</f>
        <v>3.5433433917811557E-3</v>
      </c>
      <c r="C8" s="1">
        <f>_xlfn.IFNA(VLOOKUP(A8,CraigWords!$C$1:$D$100,2,FALSE),0)</f>
        <v>1</v>
      </c>
      <c r="D8" s="1">
        <f>_xlfn.IFNA(VLOOKUP(A8,CraigWords!$A$1:$B$100,2,FALSE),0)</f>
        <v>1</v>
      </c>
      <c r="E8" s="1">
        <f ca="1">_xlfn.T.TEST(INDIRECT('Set1'!K7),INDIRECT('Set2'!K7),2,3)</f>
        <v>2.5463635153223047E-2</v>
      </c>
      <c r="F8" t="b">
        <f t="shared" ca="1" si="0"/>
        <v>1</v>
      </c>
    </row>
    <row r="9" spans="1:9" x14ac:dyDescent="0.35">
      <c r="A9" t="s">
        <v>129</v>
      </c>
      <c r="B9" s="1">
        <f ca="1">_xlfn.T.TEST(INDIRECT('Set1'!J8),INDIRECT('Set2'!J8),2,3)</f>
        <v>0.41109802066494749</v>
      </c>
      <c r="C9" s="1">
        <f>_xlfn.IFNA(VLOOKUP(A9,CraigWords!$C$1:$D$100,2,FALSE),0)</f>
        <v>0</v>
      </c>
      <c r="D9" s="1">
        <f>_xlfn.IFNA(VLOOKUP(A9,CraigWords!$A$1:$B$100,2,FALSE),0)</f>
        <v>0</v>
      </c>
      <c r="E9" s="1">
        <f ca="1">_xlfn.T.TEST(INDIRECT('Set1'!K8),INDIRECT('Set2'!K8),2,3)</f>
        <v>0.44921958615239888</v>
      </c>
      <c r="F9" t="b">
        <f t="shared" ca="1" si="0"/>
        <v>0</v>
      </c>
    </row>
    <row r="10" spans="1:9" x14ac:dyDescent="0.35">
      <c r="A10" t="s">
        <v>130</v>
      </c>
      <c r="B10" s="1">
        <f ca="1">_xlfn.T.TEST(INDIRECT('Set1'!J9),INDIRECT('Set2'!J9),2,3)</f>
        <v>2.4616110766769395E-2</v>
      </c>
      <c r="C10" s="1">
        <f>_xlfn.IFNA(VLOOKUP(A10,CraigWords!$C$1:$D$100,2,FALSE),0)</f>
        <v>0</v>
      </c>
      <c r="D10" s="1">
        <f>_xlfn.IFNA(VLOOKUP(A10,CraigWords!$A$1:$B$100,2,FALSE),0)</f>
        <v>0</v>
      </c>
      <c r="E10" s="1">
        <f ca="1">_xlfn.T.TEST(INDIRECT('Set1'!K9),INDIRECT('Set2'!K9),2,3)</f>
        <v>3.3442191937951303E-2</v>
      </c>
      <c r="F10" t="b">
        <f t="shared" ca="1" si="0"/>
        <v>0</v>
      </c>
    </row>
    <row r="11" spans="1:9" x14ac:dyDescent="0.35">
      <c r="A11" t="s">
        <v>131</v>
      </c>
      <c r="B11" s="1">
        <f ca="1">_xlfn.T.TEST(INDIRECT('Set1'!J10),INDIRECT('Set2'!J10),2,3)</f>
        <v>0.29368743551835125</v>
      </c>
      <c r="C11" s="1">
        <f>_xlfn.IFNA(VLOOKUP(A11,CraigWords!$C$1:$D$100,2,FALSE),0)</f>
        <v>0</v>
      </c>
      <c r="D11" s="1">
        <f>_xlfn.IFNA(VLOOKUP(A11,CraigWords!$A$1:$B$100,2,FALSE),0)</f>
        <v>0</v>
      </c>
      <c r="E11" s="1">
        <f ca="1">_xlfn.T.TEST(INDIRECT('Set1'!K10),INDIRECT('Set2'!K10),2,3)</f>
        <v>0.189360783483218</v>
      </c>
      <c r="F11" t="b">
        <f t="shared" ca="1" si="0"/>
        <v>0</v>
      </c>
    </row>
    <row r="12" spans="1:9" x14ac:dyDescent="0.35">
      <c r="A12" t="s">
        <v>84</v>
      </c>
      <c r="B12" s="1">
        <f ca="1">_xlfn.T.TEST(INDIRECT('Set1'!J11),INDIRECT('Set2'!J11),2,3)</f>
        <v>8.2987004553762428E-3</v>
      </c>
      <c r="C12" s="1">
        <f>_xlfn.IFNA(VLOOKUP(A12,CraigWords!$C$1:$D$100,2,FALSE),0)</f>
        <v>1</v>
      </c>
      <c r="D12" s="1">
        <f>_xlfn.IFNA(VLOOKUP(A12,CraigWords!$A$1:$B$100,2,FALSE),0)</f>
        <v>1</v>
      </c>
      <c r="E12" s="1">
        <f ca="1">_xlfn.T.TEST(INDIRECT('Set1'!K11),INDIRECT('Set2'!K11),2,3)</f>
        <v>1.5621977577832326E-4</v>
      </c>
      <c r="F12" t="b">
        <f t="shared" ca="1" si="0"/>
        <v>1</v>
      </c>
    </row>
    <row r="13" spans="1:9" x14ac:dyDescent="0.35">
      <c r="A13" t="s">
        <v>132</v>
      </c>
      <c r="B13" s="1">
        <f ca="1">_xlfn.T.TEST(INDIRECT('Set1'!J12),INDIRECT('Set2'!J12),2,3)</f>
        <v>1.1918581804714423E-3</v>
      </c>
      <c r="C13" s="1">
        <f>_xlfn.IFNA(VLOOKUP(A13,CraigWords!$C$1:$D$100,2,FALSE),0)</f>
        <v>0</v>
      </c>
      <c r="D13" s="1">
        <f>_xlfn.IFNA(VLOOKUP(A13,CraigWords!$A$1:$B$100,2,FALSE),0)</f>
        <v>0</v>
      </c>
      <c r="E13" s="1">
        <f ca="1">_xlfn.T.TEST(INDIRECT('Set1'!K12),INDIRECT('Set2'!K12),2,3)</f>
        <v>1.9879066225569112E-3</v>
      </c>
      <c r="F13" t="b">
        <f t="shared" ca="1" si="0"/>
        <v>1</v>
      </c>
    </row>
    <row r="14" spans="1:9" x14ac:dyDescent="0.35">
      <c r="A14" t="s">
        <v>133</v>
      </c>
      <c r="B14" s="1">
        <f ca="1">_xlfn.T.TEST(INDIRECT('Set1'!J13),INDIRECT('Set2'!J13),2,3)</f>
        <v>3.9151232862906136E-4</v>
      </c>
      <c r="C14" s="1">
        <f>_xlfn.IFNA(VLOOKUP(A14,CraigWords!$C$1:$D$100,2,FALSE),0)</f>
        <v>0</v>
      </c>
      <c r="D14" s="1">
        <f>_xlfn.IFNA(VLOOKUP(A14,CraigWords!$A$1:$B$100,2,FALSE),0)</f>
        <v>0</v>
      </c>
      <c r="E14" s="1">
        <f ca="1">_xlfn.T.TEST(INDIRECT('Set1'!K13),INDIRECT('Set2'!K13),2,3)</f>
        <v>4.8967843759629688E-4</v>
      </c>
      <c r="F14" t="b">
        <f t="shared" ca="1" si="0"/>
        <v>1</v>
      </c>
    </row>
    <row r="15" spans="1:9" x14ac:dyDescent="0.35">
      <c r="A15" t="s">
        <v>2</v>
      </c>
      <c r="B15" s="1">
        <f ca="1">_xlfn.T.TEST(INDIRECT('Set1'!J14),INDIRECT('Set2'!J14),2,3)</f>
        <v>6.9302531884934945E-2</v>
      </c>
      <c r="C15" s="1">
        <f>_xlfn.IFNA(VLOOKUP(A15,CraigWords!$C$1:$D$100,2,FALSE),0)</f>
        <v>1</v>
      </c>
      <c r="D15" s="1">
        <f>_xlfn.IFNA(VLOOKUP(A15,CraigWords!$A$1:$B$100,2,FALSE),0)</f>
        <v>1</v>
      </c>
      <c r="E15" s="1">
        <f ca="1">_xlfn.T.TEST(INDIRECT('Set1'!K14),INDIRECT('Set2'!K14),2,3)</f>
        <v>7.3398827272365519E-2</v>
      </c>
      <c r="F15" t="b">
        <f t="shared" ca="1" si="0"/>
        <v>0</v>
      </c>
    </row>
    <row r="16" spans="1:9" x14ac:dyDescent="0.35">
      <c r="A16" t="s">
        <v>3</v>
      </c>
      <c r="B16" s="1">
        <f ca="1">_xlfn.T.TEST(INDIRECT('Set1'!J15),INDIRECT('Set2'!J15),2,3)</f>
        <v>0.80132650630935054</v>
      </c>
      <c r="C16" s="1">
        <f>_xlfn.IFNA(VLOOKUP(A16,CraigWords!$C$1:$D$100,2,FALSE),0)</f>
        <v>1</v>
      </c>
      <c r="D16" s="1">
        <f>_xlfn.IFNA(VLOOKUP(A16,CraigWords!$A$1:$B$100,2,FALSE),0)</f>
        <v>1</v>
      </c>
      <c r="E16" s="1">
        <f ca="1">_xlfn.T.TEST(INDIRECT('Set1'!K15),INDIRECT('Set2'!K15),2,3)</f>
        <v>0.57175840312253878</v>
      </c>
      <c r="F16" t="b">
        <f t="shared" ca="1" si="0"/>
        <v>0</v>
      </c>
    </row>
    <row r="17" spans="1:6" x14ac:dyDescent="0.35">
      <c r="A17" t="s">
        <v>134</v>
      </c>
      <c r="B17" s="1">
        <f ca="1">_xlfn.T.TEST(INDIRECT('Set1'!J16),INDIRECT('Set2'!J16),2,3)</f>
        <v>0.27871800867254498</v>
      </c>
      <c r="C17" s="1">
        <f>_xlfn.IFNA(VLOOKUP(A17,CraigWords!$C$1:$D$100,2,FALSE),0)</f>
        <v>0</v>
      </c>
      <c r="D17" s="1">
        <f>_xlfn.IFNA(VLOOKUP(A17,CraigWords!$A$1:$B$100,2,FALSE),0)</f>
        <v>0</v>
      </c>
      <c r="E17" s="1">
        <f ca="1">_xlfn.T.TEST(INDIRECT('Set1'!K16),INDIRECT('Set2'!K16),2,3)</f>
        <v>0.50410933470807961</v>
      </c>
      <c r="F17" t="b">
        <f t="shared" ca="1" si="0"/>
        <v>0</v>
      </c>
    </row>
    <row r="18" spans="1:6" x14ac:dyDescent="0.35">
      <c r="A18" t="s">
        <v>4</v>
      </c>
      <c r="B18" s="1">
        <f ca="1">_xlfn.T.TEST(INDIRECT('Set1'!J17),INDIRECT('Set2'!J17),2,3)</f>
        <v>1.2829880677568038E-2</v>
      </c>
      <c r="C18" s="1">
        <f>_xlfn.IFNA(VLOOKUP(A18,CraigWords!$C$1:$D$100,2,FALSE),0)</f>
        <v>1</v>
      </c>
      <c r="D18" s="1">
        <f>_xlfn.IFNA(VLOOKUP(A18,CraigWords!$A$1:$B$100,2,FALSE),0)</f>
        <v>1</v>
      </c>
      <c r="E18" s="1">
        <f ca="1">_xlfn.T.TEST(INDIRECT('Set1'!K17),INDIRECT('Set2'!K17),2,3)</f>
        <v>4.3708150080767727E-2</v>
      </c>
      <c r="F18" t="b">
        <f t="shared" ca="1" si="0"/>
        <v>0</v>
      </c>
    </row>
    <row r="19" spans="1:6" x14ac:dyDescent="0.35">
      <c r="A19" t="s">
        <v>135</v>
      </c>
      <c r="B19" s="1">
        <f ca="1">_xlfn.T.TEST(INDIRECT('Set1'!J18),INDIRECT('Set2'!J18),2,3)</f>
        <v>6.9001105312321833E-3</v>
      </c>
      <c r="C19" s="1">
        <f>_xlfn.IFNA(VLOOKUP(A19,CraigWords!$C$1:$D$100,2,FALSE),0)</f>
        <v>0</v>
      </c>
      <c r="D19" s="1">
        <f>_xlfn.IFNA(VLOOKUP(A19,CraigWords!$A$1:$B$100,2,FALSE),0)</f>
        <v>0</v>
      </c>
      <c r="E19" s="1">
        <f ca="1">_xlfn.T.TEST(INDIRECT('Set1'!K18),INDIRECT('Set2'!K18),2,3)</f>
        <v>9.1674522943361834E-3</v>
      </c>
      <c r="F19" t="b">
        <f t="shared" ca="1" si="0"/>
        <v>1</v>
      </c>
    </row>
    <row r="20" spans="1:6" x14ac:dyDescent="0.35">
      <c r="A20" t="s">
        <v>72</v>
      </c>
      <c r="B20" s="1">
        <f ca="1">_xlfn.T.TEST(INDIRECT('Set1'!J19),INDIRECT('Set2'!J19),2,3)</f>
        <v>0.45802406579286503</v>
      </c>
      <c r="C20" s="1">
        <f>_xlfn.IFNA(VLOOKUP(A20,CraigWords!$C$1:$D$100,2,FALSE),0)</f>
        <v>1</v>
      </c>
      <c r="D20" s="1">
        <f>_xlfn.IFNA(VLOOKUP(A20,CraigWords!$A$1:$B$100,2,FALSE),0)</f>
        <v>1</v>
      </c>
      <c r="E20" s="1">
        <f ca="1">_xlfn.T.TEST(INDIRECT('Set1'!K19),INDIRECT('Set2'!K19),2,3)</f>
        <v>0.17217807163143847</v>
      </c>
      <c r="F20" t="b">
        <f t="shared" ca="1" si="0"/>
        <v>0</v>
      </c>
    </row>
    <row r="21" spans="1:6" x14ac:dyDescent="0.35">
      <c r="A21" t="s">
        <v>136</v>
      </c>
      <c r="B21" s="1">
        <f ca="1">_xlfn.T.TEST(INDIRECT('Set1'!J20),INDIRECT('Set2'!J20),2,3)</f>
        <v>1.1738265838355931E-2</v>
      </c>
      <c r="C21" s="1">
        <f>_xlfn.IFNA(VLOOKUP(A21,CraigWords!$C$1:$D$100,2,FALSE),0)</f>
        <v>0</v>
      </c>
      <c r="D21" s="1">
        <f>_xlfn.IFNA(VLOOKUP(A21,CraigWords!$A$1:$B$100,2,FALSE),0)</f>
        <v>0</v>
      </c>
      <c r="E21" s="1">
        <f ca="1">_xlfn.T.TEST(INDIRECT('Set1'!K20),INDIRECT('Set2'!K20),2,3)</f>
        <v>3.6616141973806341E-3</v>
      </c>
      <c r="F21" t="b">
        <f t="shared" ca="1" si="0"/>
        <v>1</v>
      </c>
    </row>
    <row r="22" spans="1:6" x14ac:dyDescent="0.35">
      <c r="A22" t="s">
        <v>5</v>
      </c>
      <c r="B22" s="1">
        <f ca="1">_xlfn.T.TEST(INDIRECT('Set1'!J21),INDIRECT('Set2'!J21),2,3)</f>
        <v>0.4124036874632302</v>
      </c>
      <c r="C22" s="1">
        <f>_xlfn.IFNA(VLOOKUP(A22,CraigWords!$C$1:$D$100,2,FALSE),0)</f>
        <v>1</v>
      </c>
      <c r="D22" s="1">
        <f>_xlfn.IFNA(VLOOKUP(A22,CraigWords!$A$1:$B$100,2,FALSE),0)</f>
        <v>1</v>
      </c>
      <c r="E22" s="1">
        <f ca="1">_xlfn.T.TEST(INDIRECT('Set1'!K21),INDIRECT('Set2'!K21),2,3)</f>
        <v>0.90924666537538434</v>
      </c>
      <c r="F22" t="b">
        <f t="shared" ca="1" si="0"/>
        <v>0</v>
      </c>
    </row>
    <row r="23" spans="1:6" x14ac:dyDescent="0.35">
      <c r="A23" t="s">
        <v>6</v>
      </c>
      <c r="B23" s="1">
        <f ca="1">_xlfn.T.TEST(INDIRECT('Set1'!J22),INDIRECT('Set2'!J22),2,3)</f>
        <v>0.6170910883550379</v>
      </c>
      <c r="C23" s="1">
        <f>_xlfn.IFNA(VLOOKUP(A23,CraigWords!$C$1:$D$100,2,FALSE),0)</f>
        <v>1</v>
      </c>
      <c r="D23" s="1">
        <f>_xlfn.IFNA(VLOOKUP(A23,CraigWords!$A$1:$B$100,2,FALSE),0)</f>
        <v>1</v>
      </c>
      <c r="E23" s="1">
        <f ca="1">_xlfn.T.TEST(INDIRECT('Set1'!K22),INDIRECT('Set2'!K22),2,3)</f>
        <v>0.79098224386109728</v>
      </c>
      <c r="F23" t="b">
        <f t="shared" ca="1" si="0"/>
        <v>0</v>
      </c>
    </row>
    <row r="24" spans="1:6" x14ac:dyDescent="0.35">
      <c r="A24" t="s">
        <v>137</v>
      </c>
      <c r="B24" s="1">
        <f ca="1">_xlfn.T.TEST(INDIRECT('Set1'!J23),INDIRECT('Set2'!J23),2,3)</f>
        <v>1.5984115751219942E-3</v>
      </c>
      <c r="C24" s="1">
        <f>_xlfn.IFNA(VLOOKUP(A24,CraigWords!$C$1:$D$100,2,FALSE),0)</f>
        <v>0</v>
      </c>
      <c r="D24" s="1">
        <f>_xlfn.IFNA(VLOOKUP(A24,CraigWords!$A$1:$B$100,2,FALSE),0)</f>
        <v>0</v>
      </c>
      <c r="E24" s="1">
        <f ca="1">_xlfn.T.TEST(INDIRECT('Set1'!K23),INDIRECT('Set2'!K23),2,3)</f>
        <v>4.0077553867442408E-3</v>
      </c>
      <c r="F24" t="b">
        <f t="shared" ca="1" si="0"/>
        <v>1</v>
      </c>
    </row>
    <row r="25" spans="1:6" x14ac:dyDescent="0.35">
      <c r="A25" t="s">
        <v>138</v>
      </c>
      <c r="B25" s="1">
        <f ca="1">_xlfn.T.TEST(INDIRECT('Set1'!J24),INDIRECT('Set2'!J24),2,3)</f>
        <v>0.75280003003343055</v>
      </c>
      <c r="C25" s="1">
        <f>_xlfn.IFNA(VLOOKUP(A25,CraigWords!$C$1:$D$100,2,FALSE),0)</f>
        <v>0</v>
      </c>
      <c r="D25" s="1">
        <f>_xlfn.IFNA(VLOOKUP(A25,CraigWords!$A$1:$B$100,2,FALSE),0)</f>
        <v>0</v>
      </c>
      <c r="E25" s="1">
        <f ca="1">_xlfn.T.TEST(INDIRECT('Set1'!K24),INDIRECT('Set2'!K24),2,3)</f>
        <v>0.60871553029947267</v>
      </c>
      <c r="F25" t="b">
        <f t="shared" ca="1" si="0"/>
        <v>0</v>
      </c>
    </row>
    <row r="26" spans="1:6" x14ac:dyDescent="0.35">
      <c r="A26" t="s">
        <v>139</v>
      </c>
      <c r="B26" s="1">
        <f ca="1">_xlfn.T.TEST(INDIRECT('Set1'!J25),INDIRECT('Set2'!J25),2,3)</f>
        <v>0.43504951840411532</v>
      </c>
      <c r="C26" s="1">
        <f>_xlfn.IFNA(VLOOKUP(A26,CraigWords!$C$1:$D$100,2,FALSE),0)</f>
        <v>0</v>
      </c>
      <c r="D26" s="1">
        <f>_xlfn.IFNA(VLOOKUP(A26,CraigWords!$A$1:$B$100,2,FALSE),0)</f>
        <v>0</v>
      </c>
      <c r="E26" s="1">
        <f ca="1">_xlfn.T.TEST(INDIRECT('Set1'!K25),INDIRECT('Set2'!K25),2,3)</f>
        <v>0.49278614803452048</v>
      </c>
      <c r="F26" t="b">
        <f t="shared" ca="1" si="0"/>
        <v>0</v>
      </c>
    </row>
    <row r="27" spans="1:6" x14ac:dyDescent="0.35">
      <c r="A27" t="s">
        <v>65</v>
      </c>
      <c r="B27" s="1">
        <f ca="1">_xlfn.T.TEST(INDIRECT('Set1'!J26),INDIRECT('Set2'!J26),2,3)</f>
        <v>6.672139195712988E-2</v>
      </c>
      <c r="C27" s="1">
        <f>_xlfn.IFNA(VLOOKUP(A27,CraigWords!$C$1:$D$100,2,FALSE),0)</f>
        <v>1</v>
      </c>
      <c r="D27" s="1">
        <f>_xlfn.IFNA(VLOOKUP(A27,CraigWords!$A$1:$B$100,2,FALSE),0)</f>
        <v>1</v>
      </c>
      <c r="E27" s="1">
        <f ca="1">_xlfn.T.TEST(INDIRECT('Set1'!K26),INDIRECT('Set2'!K26),2,3)</f>
        <v>0.55607219708846101</v>
      </c>
      <c r="F27" t="b">
        <f t="shared" ca="1" si="0"/>
        <v>0</v>
      </c>
    </row>
    <row r="28" spans="1:6" x14ac:dyDescent="0.35">
      <c r="A28" t="s">
        <v>140</v>
      </c>
      <c r="B28" s="1">
        <f ca="1">_xlfn.T.TEST(INDIRECT('Set1'!J27),INDIRECT('Set2'!J27),2,3)</f>
        <v>3.7453530274894287E-2</v>
      </c>
      <c r="C28" s="1">
        <f>_xlfn.IFNA(VLOOKUP(A28,CraigWords!$C$1:$D$100,2,FALSE),0)</f>
        <v>0</v>
      </c>
      <c r="D28" s="1">
        <f>_xlfn.IFNA(VLOOKUP(A28,CraigWords!$A$1:$B$100,2,FALSE),0)</f>
        <v>0</v>
      </c>
      <c r="E28" s="1">
        <f ca="1">_xlfn.T.TEST(INDIRECT('Set1'!K27),INDIRECT('Set2'!K27),2,3)</f>
        <v>4.0994467669972251E-2</v>
      </c>
      <c r="F28" t="b">
        <f t="shared" ca="1" si="0"/>
        <v>0</v>
      </c>
    </row>
    <row r="29" spans="1:6" x14ac:dyDescent="0.35">
      <c r="A29" t="s">
        <v>141</v>
      </c>
      <c r="B29" s="1">
        <f ca="1">_xlfn.T.TEST(INDIRECT('Set1'!J28),INDIRECT('Set2'!J28),2,3)</f>
        <v>0.57985326096601764</v>
      </c>
      <c r="C29" s="1">
        <f>_xlfn.IFNA(VLOOKUP(A29,CraigWords!$C$1:$D$100,2,FALSE),0)</f>
        <v>0</v>
      </c>
      <c r="D29" s="1">
        <f>_xlfn.IFNA(VLOOKUP(A29,CraigWords!$A$1:$B$100,2,FALSE),0)</f>
        <v>0</v>
      </c>
      <c r="E29" s="1">
        <f ca="1">_xlfn.T.TEST(INDIRECT('Set1'!K28),INDIRECT('Set2'!K28),2,3)</f>
        <v>0.87936490495455466</v>
      </c>
      <c r="F29" t="b">
        <f t="shared" ca="1" si="0"/>
        <v>0</v>
      </c>
    </row>
    <row r="30" spans="1:6" x14ac:dyDescent="0.35">
      <c r="A30" t="s">
        <v>142</v>
      </c>
      <c r="B30" s="1">
        <f ca="1">_xlfn.T.TEST(INDIRECT('Set1'!J29),INDIRECT('Set2'!J29),2,3)</f>
        <v>0.24379419603239569</v>
      </c>
      <c r="C30" s="1">
        <f>_xlfn.IFNA(VLOOKUP(A30,CraigWords!$C$1:$D$100,2,FALSE),0)</f>
        <v>0</v>
      </c>
      <c r="D30" s="1">
        <f>_xlfn.IFNA(VLOOKUP(A30,CraigWords!$A$1:$B$100,2,FALSE),0)</f>
        <v>0</v>
      </c>
      <c r="E30" s="1">
        <f ca="1">_xlfn.T.TEST(INDIRECT('Set1'!K29),INDIRECT('Set2'!K29),2,3)</f>
        <v>0.62324359744912128</v>
      </c>
      <c r="F30" t="b">
        <f t="shared" ca="1" si="0"/>
        <v>0</v>
      </c>
    </row>
    <row r="31" spans="1:6" x14ac:dyDescent="0.35">
      <c r="A31" t="s">
        <v>143</v>
      </c>
      <c r="B31" s="1">
        <f ca="1">_xlfn.T.TEST(INDIRECT('Set1'!J30),INDIRECT('Set2'!J30),2,3)</f>
        <v>0.6585028952594254</v>
      </c>
      <c r="C31" s="1">
        <f>_xlfn.IFNA(VLOOKUP(A31,CraigWords!$C$1:$D$100,2,FALSE),0)</f>
        <v>0</v>
      </c>
      <c r="D31" s="1">
        <f>_xlfn.IFNA(VLOOKUP(A31,CraigWords!$A$1:$B$100,2,FALSE),0)</f>
        <v>0</v>
      </c>
      <c r="E31" s="1">
        <f ca="1">_xlfn.T.TEST(INDIRECT('Set1'!K30),INDIRECT('Set2'!K30),2,3)</f>
        <v>0.78585100563689803</v>
      </c>
      <c r="F31" t="b">
        <f t="shared" ca="1" si="0"/>
        <v>0</v>
      </c>
    </row>
    <row r="32" spans="1:6" x14ac:dyDescent="0.35">
      <c r="A32" t="s">
        <v>144</v>
      </c>
      <c r="B32" s="1">
        <f ca="1">_xlfn.T.TEST(INDIRECT('Set1'!J31),INDIRECT('Set2'!J31),2,3)</f>
        <v>0.29652727381390009</v>
      </c>
      <c r="C32" s="1">
        <f>_xlfn.IFNA(VLOOKUP(A32,CraigWords!$C$1:$D$100,2,FALSE),0)</f>
        <v>0</v>
      </c>
      <c r="D32" s="1">
        <f>_xlfn.IFNA(VLOOKUP(A32,CraigWords!$A$1:$B$100,2,FALSE),0)</f>
        <v>0</v>
      </c>
      <c r="E32" s="1">
        <f ca="1">_xlfn.T.TEST(INDIRECT('Set1'!K31),INDIRECT('Set2'!K31),2,3)</f>
        <v>0.22600471745577894</v>
      </c>
      <c r="F32" t="b">
        <f t="shared" ca="1" si="0"/>
        <v>0</v>
      </c>
    </row>
    <row r="33" spans="1:6" x14ac:dyDescent="0.35">
      <c r="A33" t="s">
        <v>145</v>
      </c>
      <c r="B33" s="1">
        <f ca="1">_xlfn.T.TEST(INDIRECT('Set1'!J32),INDIRECT('Set2'!J32),2,3)</f>
        <v>4.6095825091310112E-2</v>
      </c>
      <c r="C33" s="1">
        <f>_xlfn.IFNA(VLOOKUP(A33,CraigWords!$C$1:$D$100,2,FALSE),0)</f>
        <v>0</v>
      </c>
      <c r="D33" s="1">
        <f>_xlfn.IFNA(VLOOKUP(A33,CraigWords!$A$1:$B$100,2,FALSE),0)</f>
        <v>0</v>
      </c>
      <c r="E33" s="1">
        <f ca="1">_xlfn.T.TEST(INDIRECT('Set1'!K32),INDIRECT('Set2'!K32),2,3)</f>
        <v>5.9187347274146991E-2</v>
      </c>
      <c r="F33" t="b">
        <f t="shared" ca="1" si="0"/>
        <v>0</v>
      </c>
    </row>
    <row r="34" spans="1:6" x14ac:dyDescent="0.35">
      <c r="A34" t="s">
        <v>146</v>
      </c>
      <c r="B34" s="1">
        <f ca="1">_xlfn.T.TEST(INDIRECT('Set1'!J33),INDIRECT('Set2'!J33),2,3)</f>
        <v>0.18529506607181132</v>
      </c>
      <c r="C34" s="1">
        <f>_xlfn.IFNA(VLOOKUP(A34,CraigWords!$C$1:$D$100,2,FALSE),0)</f>
        <v>0</v>
      </c>
      <c r="D34" s="1">
        <f>_xlfn.IFNA(VLOOKUP(A34,CraigWords!$A$1:$B$100,2,FALSE),0)</f>
        <v>0</v>
      </c>
      <c r="E34" s="1">
        <f ca="1">_xlfn.T.TEST(INDIRECT('Set1'!K33),INDIRECT('Set2'!K33),2,3)</f>
        <v>0.26229980785210283</v>
      </c>
      <c r="F34" t="b">
        <f t="shared" ca="1" si="0"/>
        <v>0</v>
      </c>
    </row>
    <row r="35" spans="1:6" x14ac:dyDescent="0.35">
      <c r="A35" t="s">
        <v>7</v>
      </c>
      <c r="B35" s="1">
        <f ca="1">_xlfn.T.TEST(INDIRECT('Set1'!J34),INDIRECT('Set2'!J34),2,3)</f>
        <v>6.6343952039438367E-2</v>
      </c>
      <c r="C35" s="1">
        <f>_xlfn.IFNA(VLOOKUP(A35,CraigWords!$C$1:$D$100,2,FALSE),0)</f>
        <v>1</v>
      </c>
      <c r="D35" s="1">
        <f>_xlfn.IFNA(VLOOKUP(A35,CraigWords!$A$1:$B$100,2,FALSE),0)</f>
        <v>1</v>
      </c>
      <c r="E35" s="1">
        <f ca="1">_xlfn.T.TEST(INDIRECT('Set1'!K34),INDIRECT('Set2'!K34),2,3)</f>
        <v>0.60294240465283011</v>
      </c>
      <c r="F35" t="b">
        <f t="shared" ca="1" si="0"/>
        <v>0</v>
      </c>
    </row>
    <row r="36" spans="1:6" x14ac:dyDescent="0.35">
      <c r="A36" t="s">
        <v>8</v>
      </c>
      <c r="B36" s="1">
        <f ca="1">_xlfn.T.TEST(INDIRECT('Set1'!J35),INDIRECT('Set2'!J35),2,3)</f>
        <v>4.3848646149113657E-2</v>
      </c>
      <c r="C36" s="1">
        <f>_xlfn.IFNA(VLOOKUP(A36,CraigWords!$C$1:$D$100,2,FALSE),0)</f>
        <v>1</v>
      </c>
      <c r="D36" s="1">
        <f>_xlfn.IFNA(VLOOKUP(A36,CraigWords!$A$1:$B$100,2,FALSE),0)</f>
        <v>0</v>
      </c>
      <c r="E36" s="1">
        <f ca="1">_xlfn.T.TEST(INDIRECT('Set1'!K35),INDIRECT('Set2'!K35),2,3)</f>
        <v>2.9647927410408136E-2</v>
      </c>
      <c r="F36" t="b">
        <f t="shared" ca="1" si="0"/>
        <v>0</v>
      </c>
    </row>
    <row r="37" spans="1:6" x14ac:dyDescent="0.35">
      <c r="A37" t="s">
        <v>9</v>
      </c>
      <c r="B37" s="1">
        <f ca="1">_xlfn.T.TEST(INDIRECT('Set1'!J36),INDIRECT('Set2'!J36),2,3)</f>
        <v>6.267791039714558E-3</v>
      </c>
      <c r="C37" s="1">
        <f>_xlfn.IFNA(VLOOKUP(A37,CraigWords!$C$1:$D$100,2,FALSE),0)</f>
        <v>1</v>
      </c>
      <c r="D37" s="1">
        <f>_xlfn.IFNA(VLOOKUP(A37,CraigWords!$A$1:$B$100,2,FALSE),0)</f>
        <v>1</v>
      </c>
      <c r="E37" s="1">
        <f ca="1">_xlfn.T.TEST(INDIRECT('Set1'!K36),INDIRECT('Set2'!K36),2,3)</f>
        <v>4.5073744843180594E-2</v>
      </c>
      <c r="F37" t="b">
        <f t="shared" ca="1" si="0"/>
        <v>1</v>
      </c>
    </row>
    <row r="38" spans="1:6" x14ac:dyDescent="0.35">
      <c r="A38" t="s">
        <v>147</v>
      </c>
      <c r="B38" s="1">
        <f ca="1">_xlfn.T.TEST(INDIRECT('Set1'!J37),INDIRECT('Set2'!J37),2,3)</f>
        <v>1.9307726784921764E-2</v>
      </c>
      <c r="C38" s="1">
        <f>_xlfn.IFNA(VLOOKUP(A38,CraigWords!$C$1:$D$100,2,FALSE),0)</f>
        <v>0</v>
      </c>
      <c r="D38" s="1">
        <f>_xlfn.IFNA(VLOOKUP(A38,CraigWords!$A$1:$B$100,2,FALSE),0)</f>
        <v>0</v>
      </c>
      <c r="E38" s="1">
        <f ca="1">_xlfn.T.TEST(INDIRECT('Set1'!K37),INDIRECT('Set2'!K37),2,3)</f>
        <v>3.0278753373058003E-2</v>
      </c>
      <c r="F38" t="b">
        <f t="shared" ca="1" si="0"/>
        <v>0</v>
      </c>
    </row>
    <row r="39" spans="1:6" x14ac:dyDescent="0.35">
      <c r="A39" t="s">
        <v>148</v>
      </c>
      <c r="B39" s="1">
        <f ca="1">_xlfn.T.TEST(INDIRECT('Set1'!J38),INDIRECT('Set2'!J38),2,3)</f>
        <v>0.8177993579766849</v>
      </c>
      <c r="C39" s="1">
        <f>_xlfn.IFNA(VLOOKUP(A39,CraigWords!$C$1:$D$100,2,FALSE),0)</f>
        <v>0</v>
      </c>
      <c r="D39" s="1">
        <f>_xlfn.IFNA(VLOOKUP(A39,CraigWords!$A$1:$B$100,2,FALSE),0)</f>
        <v>0</v>
      </c>
      <c r="E39" s="1">
        <f ca="1">_xlfn.T.TEST(INDIRECT('Set1'!K38),INDIRECT('Set2'!K38),2,3)</f>
        <v>0.91191582759493828</v>
      </c>
      <c r="F39" t="b">
        <f t="shared" ca="1" si="0"/>
        <v>0</v>
      </c>
    </row>
    <row r="40" spans="1:6" x14ac:dyDescent="0.35">
      <c r="A40" t="s">
        <v>149</v>
      </c>
      <c r="B40" s="1">
        <f ca="1">_xlfn.T.TEST(INDIRECT('Set1'!J39),INDIRECT('Set2'!J39),2,3)</f>
        <v>3.3395891829896977E-4</v>
      </c>
      <c r="C40" s="1">
        <f>_xlfn.IFNA(VLOOKUP(A40,CraigWords!$C$1:$D$100,2,FALSE),0)</f>
        <v>0</v>
      </c>
      <c r="D40" s="1">
        <f>_xlfn.IFNA(VLOOKUP(A40,CraigWords!$A$1:$B$100,2,FALSE),0)</f>
        <v>0</v>
      </c>
      <c r="E40" s="1">
        <f ca="1">_xlfn.T.TEST(INDIRECT('Set1'!K39),INDIRECT('Set2'!K39),2,3)</f>
        <v>4.1895589070792321E-4</v>
      </c>
      <c r="F40" t="b">
        <f t="shared" ca="1" si="0"/>
        <v>1</v>
      </c>
    </row>
    <row r="41" spans="1:6" x14ac:dyDescent="0.35">
      <c r="A41" t="s">
        <v>150</v>
      </c>
      <c r="B41" s="1">
        <f ca="1">_xlfn.T.TEST(INDIRECT('Set1'!J40),INDIRECT('Set2'!J40),2,3)</f>
        <v>0.48321864744217724</v>
      </c>
      <c r="C41" s="1">
        <f>_xlfn.IFNA(VLOOKUP(A41,CraigWords!$C$1:$D$100,2,FALSE),0)</f>
        <v>0</v>
      </c>
      <c r="D41" s="1">
        <f>_xlfn.IFNA(VLOOKUP(A41,CraigWords!$A$1:$B$100,2,FALSE),0)</f>
        <v>0</v>
      </c>
      <c r="E41" s="1">
        <f ca="1">_xlfn.T.TEST(INDIRECT('Set1'!K40),INDIRECT('Set2'!K40),2,3)</f>
        <v>0.62237196124475935</v>
      </c>
      <c r="F41" t="b">
        <f t="shared" ca="1" si="0"/>
        <v>0</v>
      </c>
    </row>
    <row r="42" spans="1:6" x14ac:dyDescent="0.35">
      <c r="A42" t="s">
        <v>151</v>
      </c>
      <c r="B42" s="1">
        <f ca="1">_xlfn.T.TEST(INDIRECT('Set1'!J41),INDIRECT('Set2'!J41),2,3)</f>
        <v>0.20645975085878657</v>
      </c>
      <c r="C42" s="1">
        <f>_xlfn.IFNA(VLOOKUP(A42,CraigWords!$C$1:$D$100,2,FALSE),0)</f>
        <v>0</v>
      </c>
      <c r="D42" s="1">
        <f>_xlfn.IFNA(VLOOKUP(A42,CraigWords!$A$1:$B$100,2,FALSE),0)</f>
        <v>0</v>
      </c>
      <c r="E42" s="1">
        <f ca="1">_xlfn.T.TEST(INDIRECT('Set1'!K41),INDIRECT('Set2'!K41),2,3)</f>
        <v>0.32803289052095119</v>
      </c>
      <c r="F42" t="b">
        <f t="shared" ca="1" si="0"/>
        <v>0</v>
      </c>
    </row>
    <row r="43" spans="1:6" x14ac:dyDescent="0.35">
      <c r="A43" t="s">
        <v>110</v>
      </c>
      <c r="B43" s="1">
        <f ca="1">_xlfn.T.TEST(INDIRECT('Set1'!J42),INDIRECT('Set2'!J42),2,3)</f>
        <v>9.6670161640734446E-3</v>
      </c>
      <c r="C43" s="1">
        <f>_xlfn.IFNA(VLOOKUP(A43,CraigWords!$C$1:$D$100,2,FALSE),0)</f>
        <v>1</v>
      </c>
      <c r="D43" s="1">
        <f>_xlfn.IFNA(VLOOKUP(A43,CraigWords!$A$1:$B$100,2,FALSE),0)</f>
        <v>1</v>
      </c>
      <c r="E43" s="1">
        <f ca="1">_xlfn.T.TEST(INDIRECT('Set1'!K42),INDIRECT('Set2'!K42),2,3)</f>
        <v>1.2339829945495833E-3</v>
      </c>
      <c r="F43" t="b">
        <f t="shared" ca="1" si="0"/>
        <v>1</v>
      </c>
    </row>
    <row r="44" spans="1:6" x14ac:dyDescent="0.35">
      <c r="A44" t="s">
        <v>152</v>
      </c>
      <c r="B44" s="1">
        <f ca="1">_xlfn.T.TEST(INDIRECT('Set1'!J43),INDIRECT('Set2'!J43),2,3)</f>
        <v>0.93096878917628412</v>
      </c>
      <c r="C44" s="1">
        <f>_xlfn.IFNA(VLOOKUP(A44,CraigWords!$C$1:$D$100,2,FALSE),0)</f>
        <v>0</v>
      </c>
      <c r="D44" s="1">
        <f>_xlfn.IFNA(VLOOKUP(A44,CraigWords!$A$1:$B$100,2,FALSE),0)</f>
        <v>0</v>
      </c>
      <c r="E44" s="1">
        <f ca="1">_xlfn.T.TEST(INDIRECT('Set1'!K43),INDIRECT('Set2'!K43),2,3)</f>
        <v>0.85713813324954691</v>
      </c>
      <c r="F44" t="b">
        <f t="shared" ca="1" si="0"/>
        <v>0</v>
      </c>
    </row>
    <row r="45" spans="1:6" x14ac:dyDescent="0.35">
      <c r="A45" t="s">
        <v>73</v>
      </c>
      <c r="B45" s="1">
        <f ca="1">_xlfn.T.TEST(INDIRECT('Set1'!J44),INDIRECT('Set2'!J44),2,3)</f>
        <v>0.19676766518076869</v>
      </c>
      <c r="C45" s="1">
        <f>_xlfn.IFNA(VLOOKUP(A45,CraigWords!$C$1:$D$100,2,FALSE),0)</f>
        <v>1</v>
      </c>
      <c r="D45" s="1">
        <f>_xlfn.IFNA(VLOOKUP(A45,CraigWords!$A$1:$B$100,2,FALSE),0)</f>
        <v>1</v>
      </c>
      <c r="E45" s="1">
        <f ca="1">_xlfn.T.TEST(INDIRECT('Set1'!K44),INDIRECT('Set2'!K44),2,3)</f>
        <v>9.2391404683330958E-2</v>
      </c>
      <c r="F45" t="b">
        <f t="shared" ca="1" si="0"/>
        <v>0</v>
      </c>
    </row>
    <row r="46" spans="1:6" x14ac:dyDescent="0.35">
      <c r="A46" t="s">
        <v>153</v>
      </c>
      <c r="B46" s="1">
        <f ca="1">_xlfn.T.TEST(INDIRECT('Set1'!J45),INDIRECT('Set2'!J45),2,3)</f>
        <v>0.19664097942026559</v>
      </c>
      <c r="C46" s="1">
        <f>_xlfn.IFNA(VLOOKUP(A46,CraigWords!$C$1:$D$100,2,FALSE),0)</f>
        <v>0</v>
      </c>
      <c r="D46" s="1">
        <f>_xlfn.IFNA(VLOOKUP(A46,CraigWords!$A$1:$B$100,2,FALSE),0)</f>
        <v>0</v>
      </c>
      <c r="E46" s="1">
        <f ca="1">_xlfn.T.TEST(INDIRECT('Set1'!K45),INDIRECT('Set2'!K45),2,3)</f>
        <v>0.25322543627059191</v>
      </c>
      <c r="F46" t="b">
        <f t="shared" ca="1" si="0"/>
        <v>0</v>
      </c>
    </row>
    <row r="47" spans="1:6" x14ac:dyDescent="0.35">
      <c r="A47" t="s">
        <v>154</v>
      </c>
      <c r="B47" s="1">
        <f ca="1">_xlfn.T.TEST(INDIRECT('Set1'!J46),INDIRECT('Set2'!J46),2,3)</f>
        <v>0.87385408137989451</v>
      </c>
      <c r="C47" s="1">
        <f>_xlfn.IFNA(VLOOKUP(A47,CraigWords!$C$1:$D$100,2,FALSE),0)</f>
        <v>0</v>
      </c>
      <c r="D47" s="1">
        <f>_xlfn.IFNA(VLOOKUP(A47,CraigWords!$A$1:$B$100,2,FALSE),0)</f>
        <v>0</v>
      </c>
      <c r="E47" s="1">
        <f ca="1">_xlfn.T.TEST(INDIRECT('Set1'!K46),INDIRECT('Set2'!K46),2,3)</f>
        <v>1</v>
      </c>
      <c r="F47" t="b">
        <f t="shared" ca="1" si="0"/>
        <v>0</v>
      </c>
    </row>
    <row r="48" spans="1:6" x14ac:dyDescent="0.35">
      <c r="A48" t="s">
        <v>155</v>
      </c>
      <c r="B48" s="1">
        <f ca="1">_xlfn.T.TEST(INDIRECT('Set1'!J47),INDIRECT('Set2'!J47),2,3)</f>
        <v>5.206311946732773E-2</v>
      </c>
      <c r="C48" s="1">
        <f>_xlfn.IFNA(VLOOKUP(A48,CraigWords!$C$1:$D$100,2,FALSE),0)</f>
        <v>0</v>
      </c>
      <c r="D48" s="1">
        <f>_xlfn.IFNA(VLOOKUP(A48,CraigWords!$A$1:$B$100,2,FALSE),0)</f>
        <v>0</v>
      </c>
      <c r="E48" s="1">
        <f ca="1">_xlfn.T.TEST(INDIRECT('Set1'!K47),INDIRECT('Set2'!K47),2,3)</f>
        <v>0.20473555694879389</v>
      </c>
      <c r="F48" t="b">
        <f t="shared" ca="1" si="0"/>
        <v>0</v>
      </c>
    </row>
    <row r="49" spans="1:6" x14ac:dyDescent="0.35">
      <c r="A49" t="s">
        <v>156</v>
      </c>
      <c r="B49" s="1">
        <f ca="1">_xlfn.T.TEST(INDIRECT('Set1'!J48),INDIRECT('Set2'!J48),2,3)</f>
        <v>0.72587294611804898</v>
      </c>
      <c r="C49" s="1">
        <f>_xlfn.IFNA(VLOOKUP(A49,CraigWords!$C$1:$D$100,2,FALSE),0)</f>
        <v>0</v>
      </c>
      <c r="D49" s="1">
        <f>_xlfn.IFNA(VLOOKUP(A49,CraigWords!$A$1:$B$100,2,FALSE),0)</f>
        <v>0</v>
      </c>
      <c r="E49" s="1">
        <f ca="1">_xlfn.T.TEST(INDIRECT('Set1'!K48),INDIRECT('Set2'!K48),2,3)</f>
        <v>0.78337343516107816</v>
      </c>
      <c r="F49" t="b">
        <f t="shared" ca="1" si="0"/>
        <v>0</v>
      </c>
    </row>
    <row r="50" spans="1:6" x14ac:dyDescent="0.35">
      <c r="A50" t="s">
        <v>157</v>
      </c>
      <c r="B50" s="1">
        <f ca="1">_xlfn.T.TEST(INDIRECT('Set1'!J49),INDIRECT('Set2'!J49),2,3)</f>
        <v>4.2218629568635563E-2</v>
      </c>
      <c r="C50" s="1">
        <f>_xlfn.IFNA(VLOOKUP(A50,CraigWords!$C$1:$D$100,2,FALSE),0)</f>
        <v>0</v>
      </c>
      <c r="D50" s="1">
        <f>_xlfn.IFNA(VLOOKUP(A50,CraigWords!$A$1:$B$100,2,FALSE),0)</f>
        <v>0</v>
      </c>
      <c r="E50" s="1">
        <f ca="1">_xlfn.T.TEST(INDIRECT('Set1'!K49),INDIRECT('Set2'!K49),2,3)</f>
        <v>2.1031735683119099E-2</v>
      </c>
      <c r="F50" t="b">
        <f t="shared" ca="1" si="0"/>
        <v>0</v>
      </c>
    </row>
    <row r="51" spans="1:6" x14ac:dyDescent="0.35">
      <c r="A51" t="s">
        <v>158</v>
      </c>
      <c r="B51" s="1">
        <f ca="1">_xlfn.T.TEST(INDIRECT('Set1'!J50),INDIRECT('Set2'!J50),2,3)</f>
        <v>0.60188588772115059</v>
      </c>
      <c r="C51" s="1">
        <f>_xlfn.IFNA(VLOOKUP(A51,CraigWords!$C$1:$D$100,2,FALSE),0)</f>
        <v>0</v>
      </c>
      <c r="D51" s="1">
        <f>_xlfn.IFNA(VLOOKUP(A51,CraigWords!$A$1:$B$100,2,FALSE),0)</f>
        <v>0</v>
      </c>
      <c r="E51" s="1">
        <f ca="1">_xlfn.T.TEST(INDIRECT('Set1'!K50),INDIRECT('Set2'!K50),2,3)</f>
        <v>0.63321972656548131</v>
      </c>
      <c r="F51" t="b">
        <f t="shared" ca="1" si="0"/>
        <v>0</v>
      </c>
    </row>
    <row r="52" spans="1:6" x14ac:dyDescent="0.35">
      <c r="A52" t="s">
        <v>159</v>
      </c>
      <c r="B52" s="1">
        <f ca="1">_xlfn.T.TEST(INDIRECT('Set1'!J51),INDIRECT('Set2'!J51),2,3)</f>
        <v>0.56368468087079571</v>
      </c>
      <c r="C52" s="1">
        <f>_xlfn.IFNA(VLOOKUP(A52,CraigWords!$C$1:$D$100,2,FALSE),0)</f>
        <v>0</v>
      </c>
      <c r="D52" s="1">
        <f>_xlfn.IFNA(VLOOKUP(A52,CraigWords!$A$1:$B$100,2,FALSE),0)</f>
        <v>0</v>
      </c>
      <c r="E52" s="1">
        <f ca="1">_xlfn.T.TEST(INDIRECT('Set1'!K51),INDIRECT('Set2'!K51),2,3)</f>
        <v>0.5522352711775862</v>
      </c>
      <c r="F52" t="b">
        <f t="shared" ca="1" si="0"/>
        <v>0</v>
      </c>
    </row>
    <row r="53" spans="1:6" x14ac:dyDescent="0.35">
      <c r="A53" t="s">
        <v>160</v>
      </c>
      <c r="B53" s="1">
        <f ca="1">_xlfn.T.TEST(INDIRECT('Set1'!J52),INDIRECT('Set2'!J52),2,3)</f>
        <v>0.6883929022301466</v>
      </c>
      <c r="C53" s="1">
        <f>_xlfn.IFNA(VLOOKUP(A53,CraigWords!$C$1:$D$100,2,FALSE),0)</f>
        <v>0</v>
      </c>
      <c r="D53" s="1">
        <f>_xlfn.IFNA(VLOOKUP(A53,CraigWords!$A$1:$B$100,2,FALSE),0)</f>
        <v>0</v>
      </c>
      <c r="E53" s="1">
        <f ca="1">_xlfn.T.TEST(INDIRECT('Set1'!K52),INDIRECT('Set2'!K52),2,3)</f>
        <v>0.54230974672174304</v>
      </c>
      <c r="F53" t="b">
        <f t="shared" ca="1" si="0"/>
        <v>0</v>
      </c>
    </row>
    <row r="54" spans="1:6" x14ac:dyDescent="0.35">
      <c r="A54" t="s">
        <v>161</v>
      </c>
      <c r="B54" s="1">
        <f ca="1">_xlfn.T.TEST(INDIRECT('Set1'!J53),INDIRECT('Set2'!J53),2,3)</f>
        <v>0.31033396856935624</v>
      </c>
      <c r="C54" s="1">
        <f>_xlfn.IFNA(VLOOKUP(A54,CraigWords!$C$1:$D$100,2,FALSE),0)</f>
        <v>0</v>
      </c>
      <c r="D54" s="1">
        <f>_xlfn.IFNA(VLOOKUP(A54,CraigWords!$A$1:$B$100,2,FALSE),0)</f>
        <v>0</v>
      </c>
      <c r="E54" s="1">
        <f ca="1">_xlfn.T.TEST(INDIRECT('Set1'!K53),INDIRECT('Set2'!K53),2,3)</f>
        <v>0.31448053112841956</v>
      </c>
      <c r="F54" t="b">
        <f t="shared" ca="1" si="0"/>
        <v>0</v>
      </c>
    </row>
    <row r="55" spans="1:6" x14ac:dyDescent="0.35">
      <c r="A55" t="s">
        <v>162</v>
      </c>
      <c r="B55" s="1">
        <f ca="1">_xlfn.T.TEST(INDIRECT('Set1'!J54),INDIRECT('Set2'!J54),2,3)</f>
        <v>0.12773457295966581</v>
      </c>
      <c r="C55" s="1">
        <f>_xlfn.IFNA(VLOOKUP(A55,CraigWords!$C$1:$D$100,2,FALSE),0)</f>
        <v>0</v>
      </c>
      <c r="D55" s="1">
        <f>_xlfn.IFNA(VLOOKUP(A55,CraigWords!$A$1:$B$100,2,FALSE),0)</f>
        <v>0</v>
      </c>
      <c r="E55" s="1">
        <f ca="1">_xlfn.T.TEST(INDIRECT('Set1'!K54),INDIRECT('Set2'!K54),2,3)</f>
        <v>0.21908632303259026</v>
      </c>
      <c r="F55" t="b">
        <f t="shared" ca="1" si="0"/>
        <v>0</v>
      </c>
    </row>
    <row r="56" spans="1:6" x14ac:dyDescent="0.35">
      <c r="A56" t="s">
        <v>163</v>
      </c>
      <c r="B56" s="1">
        <f ca="1">_xlfn.T.TEST(INDIRECT('Set1'!J55),INDIRECT('Set2'!J55),2,3)</f>
        <v>2.0349224378898356E-2</v>
      </c>
      <c r="C56" s="1">
        <f>_xlfn.IFNA(VLOOKUP(A56,CraigWords!$C$1:$D$100,2,FALSE),0)</f>
        <v>0</v>
      </c>
      <c r="D56" s="1">
        <f>_xlfn.IFNA(VLOOKUP(A56,CraigWords!$A$1:$B$100,2,FALSE),0)</f>
        <v>0</v>
      </c>
      <c r="E56" s="1">
        <f ca="1">_xlfn.T.TEST(INDIRECT('Set1'!K55),INDIRECT('Set2'!K55),2,3)</f>
        <v>1.1290412080537012E-2</v>
      </c>
      <c r="F56" t="b">
        <f t="shared" ca="1" si="0"/>
        <v>0</v>
      </c>
    </row>
    <row r="57" spans="1:6" x14ac:dyDescent="0.35">
      <c r="A57" t="s">
        <v>164</v>
      </c>
      <c r="B57" s="1">
        <f ca="1">_xlfn.T.TEST(INDIRECT('Set1'!J56),INDIRECT('Set2'!J56),2,3)</f>
        <v>0.65994150681236874</v>
      </c>
      <c r="C57" s="1">
        <f>_xlfn.IFNA(VLOOKUP(A57,CraigWords!$C$1:$D$100,2,FALSE),0)</f>
        <v>0</v>
      </c>
      <c r="D57" s="1">
        <f>_xlfn.IFNA(VLOOKUP(A57,CraigWords!$A$1:$B$100,2,FALSE),0)</f>
        <v>0</v>
      </c>
      <c r="E57" s="1">
        <f ca="1">_xlfn.T.TEST(INDIRECT('Set1'!K56),INDIRECT('Set2'!K56),2,3)</f>
        <v>0.83808925029535553</v>
      </c>
      <c r="F57" t="b">
        <f t="shared" ca="1" si="0"/>
        <v>0</v>
      </c>
    </row>
    <row r="58" spans="1:6" x14ac:dyDescent="0.35">
      <c r="A58" t="s">
        <v>165</v>
      </c>
      <c r="B58" s="1">
        <f ca="1">_xlfn.T.TEST(INDIRECT('Set1'!J57),INDIRECT('Set2'!J57),2,3)</f>
        <v>1.5495070579595253E-3</v>
      </c>
      <c r="C58" s="1">
        <f>_xlfn.IFNA(VLOOKUP(A58,CraigWords!$C$1:$D$100,2,FALSE),0)</f>
        <v>0</v>
      </c>
      <c r="D58" s="1">
        <f>_xlfn.IFNA(VLOOKUP(A58,CraigWords!$A$1:$B$100,2,FALSE),0)</f>
        <v>0</v>
      </c>
      <c r="E58" s="1">
        <f ca="1">_xlfn.T.TEST(INDIRECT('Set1'!K57),INDIRECT('Set2'!K57),2,3)</f>
        <v>1.3867904182573975E-2</v>
      </c>
      <c r="F58" t="b">
        <f t="shared" ca="1" si="0"/>
        <v>1</v>
      </c>
    </row>
    <row r="59" spans="1:6" x14ac:dyDescent="0.35">
      <c r="A59" t="s">
        <v>166</v>
      </c>
      <c r="B59" s="1">
        <f ca="1">_xlfn.T.TEST(INDIRECT('Set1'!J58),INDIRECT('Set2'!J58),2,3)</f>
        <v>0.22027844717568115</v>
      </c>
      <c r="C59" s="1">
        <f>_xlfn.IFNA(VLOOKUP(A59,CraigWords!$C$1:$D$100,2,FALSE),0)</f>
        <v>0</v>
      </c>
      <c r="D59" s="1">
        <f>_xlfn.IFNA(VLOOKUP(A59,CraigWords!$A$1:$B$100,2,FALSE),0)</f>
        <v>0</v>
      </c>
      <c r="E59" s="1">
        <f ca="1">_xlfn.T.TEST(INDIRECT('Set1'!K58),INDIRECT('Set2'!K58),2,3)</f>
        <v>0.11135116161819358</v>
      </c>
      <c r="F59" t="b">
        <f t="shared" ca="1" si="0"/>
        <v>0</v>
      </c>
    </row>
    <row r="60" spans="1:6" x14ac:dyDescent="0.35">
      <c r="A60" t="s">
        <v>167</v>
      </c>
      <c r="B60" s="1">
        <f ca="1">_xlfn.T.TEST(INDIRECT('Set1'!J59),INDIRECT('Set2'!J59),2,3)</f>
        <v>0.18571803864285366</v>
      </c>
      <c r="C60" s="1">
        <f>_xlfn.IFNA(VLOOKUP(A60,CraigWords!$C$1:$D$100,2,FALSE),0)</f>
        <v>0</v>
      </c>
      <c r="D60" s="1">
        <f>_xlfn.IFNA(VLOOKUP(A60,CraigWords!$A$1:$B$100,2,FALSE),0)</f>
        <v>0</v>
      </c>
      <c r="E60" s="1">
        <f ca="1">_xlfn.T.TEST(INDIRECT('Set1'!K59),INDIRECT('Set2'!K59),2,3)</f>
        <v>0.25081963474181557</v>
      </c>
      <c r="F60" t="b">
        <f t="shared" ca="1" si="0"/>
        <v>0</v>
      </c>
    </row>
    <row r="61" spans="1:6" x14ac:dyDescent="0.35">
      <c r="A61" t="s">
        <v>10</v>
      </c>
      <c r="B61" s="1">
        <f ca="1">_xlfn.T.TEST(INDIRECT('Set1'!J60),INDIRECT('Set2'!J60),2,3)</f>
        <v>0.164170355098431</v>
      </c>
      <c r="C61" s="1">
        <f>_xlfn.IFNA(VLOOKUP(A61,CraigWords!$C$1:$D$100,2,FALSE),0)</f>
        <v>1</v>
      </c>
      <c r="D61" s="1">
        <f>_xlfn.IFNA(VLOOKUP(A61,CraigWords!$A$1:$B$100,2,FALSE),0)</f>
        <v>0</v>
      </c>
      <c r="E61" s="1">
        <f ca="1">_xlfn.T.TEST(INDIRECT('Set1'!K60),INDIRECT('Set2'!K60),2,3)</f>
        <v>0.71341039137480955</v>
      </c>
      <c r="F61" t="b">
        <f t="shared" ca="1" si="0"/>
        <v>0</v>
      </c>
    </row>
    <row r="62" spans="1:6" x14ac:dyDescent="0.35">
      <c r="A62" t="s">
        <v>11</v>
      </c>
      <c r="B62" s="1">
        <f ca="1">_xlfn.T.TEST(INDIRECT('Set1'!J61),INDIRECT('Set2'!J61),2,3)</f>
        <v>0.732603438610125</v>
      </c>
      <c r="C62" s="1">
        <f>_xlfn.IFNA(VLOOKUP(A62,CraigWords!$C$1:$D$100,2,FALSE),0)</f>
        <v>1</v>
      </c>
      <c r="D62" s="1">
        <f>_xlfn.IFNA(VLOOKUP(A62,CraigWords!$A$1:$B$100,2,FALSE),0)</f>
        <v>1</v>
      </c>
      <c r="E62" s="1">
        <f ca="1">_xlfn.T.TEST(INDIRECT('Set1'!K61),INDIRECT('Set2'!K61),2,3)</f>
        <v>0.66462653054137111</v>
      </c>
      <c r="F62" t="b">
        <f t="shared" ca="1" si="0"/>
        <v>0</v>
      </c>
    </row>
    <row r="63" spans="1:6" x14ac:dyDescent="0.35">
      <c r="A63" t="s">
        <v>168</v>
      </c>
      <c r="B63" s="1">
        <f ca="1">_xlfn.T.TEST(INDIRECT('Set1'!J62),INDIRECT('Set2'!J62),2,3)</f>
        <v>0.71369051597504962</v>
      </c>
      <c r="C63" s="1">
        <f>_xlfn.IFNA(VLOOKUP(A63,CraigWords!$C$1:$D$100,2,FALSE),0)</f>
        <v>0</v>
      </c>
      <c r="D63" s="1">
        <f>_xlfn.IFNA(VLOOKUP(A63,CraigWords!$A$1:$B$100,2,FALSE),0)</f>
        <v>0</v>
      </c>
      <c r="E63" s="1">
        <f ca="1">_xlfn.T.TEST(INDIRECT('Set1'!K62),INDIRECT('Set2'!K62),2,3)</f>
        <v>0.64031120634777849</v>
      </c>
      <c r="F63" t="b">
        <f t="shared" ca="1" si="0"/>
        <v>0</v>
      </c>
    </row>
    <row r="64" spans="1:6" x14ac:dyDescent="0.35">
      <c r="A64" t="s">
        <v>104</v>
      </c>
      <c r="B64" s="1">
        <f ca="1">_xlfn.T.TEST(INDIRECT('Set1'!J63),INDIRECT('Set2'!J63),2,3)</f>
        <v>0.31949060920984718</v>
      </c>
      <c r="C64" s="1">
        <f>_xlfn.IFNA(VLOOKUP(A64,CraigWords!$C$1:$D$100,2,FALSE),0)</f>
        <v>1</v>
      </c>
      <c r="D64" s="1">
        <f>_xlfn.IFNA(VLOOKUP(A64,CraigWords!$A$1:$B$100,2,FALSE),0)</f>
        <v>1</v>
      </c>
      <c r="E64" s="1">
        <f ca="1">_xlfn.T.TEST(INDIRECT('Set1'!K63),INDIRECT('Set2'!K63),2,3)</f>
        <v>0.2346458517343121</v>
      </c>
      <c r="F64" t="b">
        <f t="shared" ca="1" si="0"/>
        <v>0</v>
      </c>
    </row>
    <row r="65" spans="1:6" x14ac:dyDescent="0.35">
      <c r="A65" t="s">
        <v>169</v>
      </c>
      <c r="B65" s="1">
        <f ca="1">_xlfn.T.TEST(INDIRECT('Set1'!J64),INDIRECT('Set2'!J64),2,3)</f>
        <v>0.93976319728732016</v>
      </c>
      <c r="C65" s="1">
        <f>_xlfn.IFNA(VLOOKUP(A65,CraigWords!$C$1:$D$100,2,FALSE),0)</f>
        <v>0</v>
      </c>
      <c r="D65" s="1">
        <f>_xlfn.IFNA(VLOOKUP(A65,CraigWords!$A$1:$B$100,2,FALSE),0)</f>
        <v>0</v>
      </c>
      <c r="E65" s="1">
        <f ca="1">_xlfn.T.TEST(INDIRECT('Set1'!K64),INDIRECT('Set2'!K64),2,3)</f>
        <v>0.7719085756531332</v>
      </c>
      <c r="F65" t="b">
        <f t="shared" ca="1" si="0"/>
        <v>0</v>
      </c>
    </row>
    <row r="66" spans="1:6" x14ac:dyDescent="0.35">
      <c r="A66" t="s">
        <v>112</v>
      </c>
      <c r="B66" s="1">
        <f ca="1">_xlfn.T.TEST(INDIRECT('Set1'!J65),INDIRECT('Set2'!J65),2,3)</f>
        <v>7.2569503959645704E-2</v>
      </c>
      <c r="C66" s="1">
        <f>_xlfn.IFNA(VLOOKUP(A66,CraigWords!$C$1:$D$100,2,FALSE),0)</f>
        <v>1</v>
      </c>
      <c r="D66" s="1">
        <f>_xlfn.IFNA(VLOOKUP(A66,CraigWords!$A$1:$B$100,2,FALSE),0)</f>
        <v>1</v>
      </c>
      <c r="E66" s="1">
        <f ca="1">_xlfn.T.TEST(INDIRECT('Set1'!K65),INDIRECT('Set2'!K65),2,3)</f>
        <v>0.11475955055318761</v>
      </c>
      <c r="F66" t="b">
        <f t="shared" ca="1" si="0"/>
        <v>0</v>
      </c>
    </row>
    <row r="67" spans="1:6" x14ac:dyDescent="0.35">
      <c r="A67" t="s">
        <v>170</v>
      </c>
      <c r="B67" s="1">
        <f ca="1">_xlfn.T.TEST(INDIRECT('Set1'!J66),INDIRECT('Set2'!J66),2,3)</f>
        <v>0.27306123471349009</v>
      </c>
      <c r="C67" s="1">
        <f>_xlfn.IFNA(VLOOKUP(A67,CraigWords!$C$1:$D$100,2,FALSE),0)</f>
        <v>0</v>
      </c>
      <c r="D67" s="1">
        <f>_xlfn.IFNA(VLOOKUP(A67,CraigWords!$A$1:$B$100,2,FALSE),0)</f>
        <v>0</v>
      </c>
      <c r="E67" s="1">
        <f ca="1">_xlfn.T.TEST(INDIRECT('Set1'!K66),INDIRECT('Set2'!K66),2,3)</f>
        <v>0.34766293578838225</v>
      </c>
      <c r="F67" t="b">
        <f t="shared" ref="F67:F130" ca="1" si="1">OR(B67&lt;0.01,E67&lt;0.01)</f>
        <v>0</v>
      </c>
    </row>
    <row r="68" spans="1:6" x14ac:dyDescent="0.35">
      <c r="A68" t="s">
        <v>107</v>
      </c>
      <c r="B68" s="1">
        <f ca="1">_xlfn.T.TEST(INDIRECT('Set1'!J67),INDIRECT('Set2'!J67),2,3)</f>
        <v>5.327789351340434E-2</v>
      </c>
      <c r="C68" s="1">
        <f>_xlfn.IFNA(VLOOKUP(A68,CraigWords!$C$1:$D$100,2,FALSE),0)</f>
        <v>1</v>
      </c>
      <c r="D68" s="1">
        <f>_xlfn.IFNA(VLOOKUP(A68,CraigWords!$A$1:$B$100,2,FALSE),0)</f>
        <v>1</v>
      </c>
      <c r="E68" s="1">
        <f ca="1">_xlfn.T.TEST(INDIRECT('Set1'!K67),INDIRECT('Set2'!K67),2,3)</f>
        <v>1.361781100434235E-2</v>
      </c>
      <c r="F68" t="b">
        <f t="shared" ca="1" si="1"/>
        <v>0</v>
      </c>
    </row>
    <row r="69" spans="1:6" x14ac:dyDescent="0.35">
      <c r="A69" t="s">
        <v>66</v>
      </c>
      <c r="B69" s="1">
        <f ca="1">_xlfn.T.TEST(INDIRECT('Set1'!J68),INDIRECT('Set2'!J68),2,3)</f>
        <v>0.21756535745689948</v>
      </c>
      <c r="C69" s="1">
        <f>_xlfn.IFNA(VLOOKUP(A69,CraigWords!$C$1:$D$100,2,FALSE),0)</f>
        <v>1</v>
      </c>
      <c r="D69" s="1">
        <f>_xlfn.IFNA(VLOOKUP(A69,CraigWords!$A$1:$B$100,2,FALSE),0)</f>
        <v>1</v>
      </c>
      <c r="E69" s="1">
        <f ca="1">_xlfn.T.TEST(INDIRECT('Set1'!K68),INDIRECT('Set2'!K68),2,3)</f>
        <v>0.17729902003840003</v>
      </c>
      <c r="F69" t="b">
        <f t="shared" ca="1" si="1"/>
        <v>0</v>
      </c>
    </row>
    <row r="70" spans="1:6" x14ac:dyDescent="0.35">
      <c r="A70" t="s">
        <v>171</v>
      </c>
      <c r="B70" s="1">
        <f ca="1">_xlfn.T.TEST(INDIRECT('Set1'!J69),INDIRECT('Set2'!J69),2,3)</f>
        <v>0.60429258232711236</v>
      </c>
      <c r="C70" s="1">
        <f>_xlfn.IFNA(VLOOKUP(A70,CraigWords!$C$1:$D$100,2,FALSE),0)</f>
        <v>0</v>
      </c>
      <c r="D70" s="1">
        <f>_xlfn.IFNA(VLOOKUP(A70,CraigWords!$A$1:$B$100,2,FALSE),0)</f>
        <v>0</v>
      </c>
      <c r="E70" s="1">
        <f ca="1">_xlfn.T.TEST(INDIRECT('Set1'!K69),INDIRECT('Set2'!K69),2,3)</f>
        <v>0.86665667647853528</v>
      </c>
      <c r="F70" t="b">
        <f t="shared" ca="1" si="1"/>
        <v>0</v>
      </c>
    </row>
    <row r="71" spans="1:6" x14ac:dyDescent="0.35">
      <c r="A71" t="s">
        <v>67</v>
      </c>
      <c r="B71" s="1">
        <f ca="1">_xlfn.T.TEST(INDIRECT('Set1'!J70),INDIRECT('Set2'!J70),2,3)</f>
        <v>0.10168411555692433</v>
      </c>
      <c r="C71" s="1">
        <f>_xlfn.IFNA(VLOOKUP(A71,CraigWords!$C$1:$D$100,2,FALSE),0)</f>
        <v>1</v>
      </c>
      <c r="D71" s="1">
        <f>_xlfn.IFNA(VLOOKUP(A71,CraigWords!$A$1:$B$100,2,FALSE),0)</f>
        <v>1</v>
      </c>
      <c r="E71" s="1">
        <f ca="1">_xlfn.T.TEST(INDIRECT('Set1'!K70),INDIRECT('Set2'!K70),2,3)</f>
        <v>9.1300471002495373E-2</v>
      </c>
      <c r="F71" t="b">
        <f t="shared" ca="1" si="1"/>
        <v>0</v>
      </c>
    </row>
    <row r="72" spans="1:6" x14ac:dyDescent="0.35">
      <c r="A72" t="s">
        <v>172</v>
      </c>
      <c r="B72" s="1">
        <f ca="1">_xlfn.T.TEST(INDIRECT('Set1'!J71),INDIRECT('Set2'!J71),2,3)</f>
        <v>0.43138319272438053</v>
      </c>
      <c r="C72" s="1">
        <f>_xlfn.IFNA(VLOOKUP(A72,CraigWords!$C$1:$D$100,2,FALSE),0)</f>
        <v>0</v>
      </c>
      <c r="D72" s="1">
        <f>_xlfn.IFNA(VLOOKUP(A72,CraigWords!$A$1:$B$100,2,FALSE),0)</f>
        <v>0</v>
      </c>
      <c r="E72" s="1">
        <f ca="1">_xlfn.T.TEST(INDIRECT('Set1'!K71),INDIRECT('Set2'!K71),2,3)</f>
        <v>0.41445477978522005</v>
      </c>
      <c r="F72" t="b">
        <f t="shared" ca="1" si="1"/>
        <v>0</v>
      </c>
    </row>
    <row r="73" spans="1:6" x14ac:dyDescent="0.35">
      <c r="A73" t="s">
        <v>114</v>
      </c>
      <c r="B73" s="1">
        <f ca="1">_xlfn.T.TEST(INDIRECT('Set1'!J72),INDIRECT('Set2'!J72),2,3)</f>
        <v>0.18292950877266395</v>
      </c>
      <c r="C73" s="1">
        <f>_xlfn.IFNA(VLOOKUP(A73,CraigWords!$C$1:$D$100,2,FALSE),0)</f>
        <v>1</v>
      </c>
      <c r="D73" s="1">
        <f>_xlfn.IFNA(VLOOKUP(A73,CraigWords!$A$1:$B$100,2,FALSE),0)</f>
        <v>0</v>
      </c>
      <c r="E73" s="1">
        <f ca="1">_xlfn.T.TEST(INDIRECT('Set1'!K72),INDIRECT('Set2'!K72),2,3)</f>
        <v>0.37655758463216926</v>
      </c>
      <c r="F73" t="b">
        <f t="shared" ca="1" si="1"/>
        <v>0</v>
      </c>
    </row>
    <row r="74" spans="1:6" x14ac:dyDescent="0.35">
      <c r="A74" t="s">
        <v>86</v>
      </c>
      <c r="B74" s="1">
        <f ca="1">_xlfn.T.TEST(INDIRECT('Set1'!J73),INDIRECT('Set2'!J73),2,3)</f>
        <v>3.2724103537795791E-2</v>
      </c>
      <c r="C74" s="1">
        <f>_xlfn.IFNA(VLOOKUP(A74,CraigWords!$C$1:$D$100,2,FALSE),0)</f>
        <v>1</v>
      </c>
      <c r="D74" s="1">
        <f>_xlfn.IFNA(VLOOKUP(A74,CraigWords!$A$1:$B$100,2,FALSE),0)</f>
        <v>1</v>
      </c>
      <c r="E74" s="1">
        <f ca="1">_xlfn.T.TEST(INDIRECT('Set1'!K73),INDIRECT('Set2'!K73),2,3)</f>
        <v>1.2139400014610391E-2</v>
      </c>
      <c r="F74" t="b">
        <f t="shared" ca="1" si="1"/>
        <v>0</v>
      </c>
    </row>
    <row r="75" spans="1:6" x14ac:dyDescent="0.35">
      <c r="A75" t="s">
        <v>70</v>
      </c>
      <c r="B75" s="1">
        <f ca="1">_xlfn.T.TEST(INDIRECT('Set1'!J74),INDIRECT('Set2'!J74),2,3)</f>
        <v>0.28858902658366981</v>
      </c>
      <c r="C75" s="1">
        <f>_xlfn.IFNA(VLOOKUP(A75,CraigWords!$C$1:$D$100,2,FALSE),0)</f>
        <v>1</v>
      </c>
      <c r="D75" s="1">
        <f>_xlfn.IFNA(VLOOKUP(A75,CraigWords!$A$1:$B$100,2,FALSE),0)</f>
        <v>1</v>
      </c>
      <c r="E75" s="1">
        <f ca="1">_xlfn.T.TEST(INDIRECT('Set1'!K74),INDIRECT('Set2'!K74),2,3)</f>
        <v>0.5626409704327705</v>
      </c>
      <c r="F75" t="b">
        <f t="shared" ca="1" si="1"/>
        <v>0</v>
      </c>
    </row>
    <row r="76" spans="1:6" x14ac:dyDescent="0.35">
      <c r="A76" t="s">
        <v>173</v>
      </c>
      <c r="B76" s="1">
        <f ca="1">_xlfn.T.TEST(INDIRECT('Set1'!J75),INDIRECT('Set2'!J75),2,3)</f>
        <v>0.53843124670035636</v>
      </c>
      <c r="C76" s="1">
        <f>_xlfn.IFNA(VLOOKUP(A76,CraigWords!$C$1:$D$100,2,FALSE),0)</f>
        <v>0</v>
      </c>
      <c r="D76" s="1">
        <f>_xlfn.IFNA(VLOOKUP(A76,CraigWords!$A$1:$B$100,2,FALSE),0)</f>
        <v>0</v>
      </c>
      <c r="E76" s="1">
        <f ca="1">_xlfn.T.TEST(INDIRECT('Set1'!K75),INDIRECT('Set2'!K75),2,3)</f>
        <v>0.4799870656738201</v>
      </c>
      <c r="F76" t="b">
        <f t="shared" ca="1" si="1"/>
        <v>0</v>
      </c>
    </row>
    <row r="77" spans="1:6" x14ac:dyDescent="0.35">
      <c r="A77" t="s">
        <v>69</v>
      </c>
      <c r="B77" s="1">
        <f ca="1">_xlfn.T.TEST(INDIRECT('Set1'!J76),INDIRECT('Set2'!J76),2,3)</f>
        <v>0.31241723901501212</v>
      </c>
      <c r="C77" s="1">
        <f>_xlfn.IFNA(VLOOKUP(A77,CraigWords!$C$1:$D$100,2,FALSE),0)</f>
        <v>1</v>
      </c>
      <c r="D77" s="1">
        <f>_xlfn.IFNA(VLOOKUP(A77,CraigWords!$A$1:$B$100,2,FALSE),0)</f>
        <v>1</v>
      </c>
      <c r="E77" s="1">
        <f ca="1">_xlfn.T.TEST(INDIRECT('Set1'!K76),INDIRECT('Set2'!K76),2,3)</f>
        <v>0.7937256918263621</v>
      </c>
      <c r="F77" t="b">
        <f t="shared" ca="1" si="1"/>
        <v>0</v>
      </c>
    </row>
    <row r="78" spans="1:6" x14ac:dyDescent="0.35">
      <c r="A78" t="s">
        <v>87</v>
      </c>
      <c r="B78" s="1">
        <f ca="1">_xlfn.T.TEST(INDIRECT('Set1'!J77),INDIRECT('Set2'!J77),2,3)</f>
        <v>0.56408592756744946</v>
      </c>
      <c r="C78" s="1">
        <f>_xlfn.IFNA(VLOOKUP(A78,CraigWords!$C$1:$D$100,2,FALSE),0)</f>
        <v>1</v>
      </c>
      <c r="D78" s="1">
        <f>_xlfn.IFNA(VLOOKUP(A78,CraigWords!$A$1:$B$100,2,FALSE),0)</f>
        <v>1</v>
      </c>
      <c r="E78" s="1">
        <f ca="1">_xlfn.T.TEST(INDIRECT('Set1'!K77),INDIRECT('Set2'!K77),2,3)</f>
        <v>0.97142288757832485</v>
      </c>
      <c r="F78" t="b">
        <f t="shared" ca="1" si="1"/>
        <v>0</v>
      </c>
    </row>
    <row r="79" spans="1:6" x14ac:dyDescent="0.35">
      <c r="A79" t="s">
        <v>174</v>
      </c>
      <c r="B79" s="1">
        <f ca="1">_xlfn.T.TEST(INDIRECT('Set1'!J78),INDIRECT('Set2'!J78),2,3)</f>
        <v>0.16297727686507144</v>
      </c>
      <c r="C79" s="1">
        <f>_xlfn.IFNA(VLOOKUP(A79,CraigWords!$C$1:$D$100,2,FALSE),0)</f>
        <v>1</v>
      </c>
      <c r="D79" s="1">
        <f>_xlfn.IFNA(VLOOKUP(A79,CraigWords!$A$1:$B$100,2,FALSE),0)</f>
        <v>1</v>
      </c>
      <c r="E79" s="1">
        <f ca="1">_xlfn.T.TEST(INDIRECT('Set1'!K78),INDIRECT('Set2'!K78),2,3)</f>
        <v>0.10678832222141124</v>
      </c>
      <c r="F79" t="b">
        <f t="shared" ca="1" si="1"/>
        <v>0</v>
      </c>
    </row>
    <row r="80" spans="1:6" x14ac:dyDescent="0.35">
      <c r="A80" t="s">
        <v>12</v>
      </c>
      <c r="B80" s="1">
        <f ca="1">_xlfn.T.TEST(INDIRECT('Set1'!J79),INDIRECT('Set2'!J79),2,3)</f>
        <v>0.98251616314672241</v>
      </c>
      <c r="C80" s="1">
        <f>_xlfn.IFNA(VLOOKUP(A80,CraigWords!$C$1:$D$100,2,FALSE),0)</f>
        <v>1</v>
      </c>
      <c r="D80" s="1">
        <f>_xlfn.IFNA(VLOOKUP(A80,CraigWords!$A$1:$B$100,2,FALSE),0)</f>
        <v>1</v>
      </c>
      <c r="E80" s="1">
        <f ca="1">_xlfn.T.TEST(INDIRECT('Set1'!K79),INDIRECT('Set2'!K79),2,3)</f>
        <v>0.70773234558327847</v>
      </c>
      <c r="F80" t="b">
        <f t="shared" ca="1" si="1"/>
        <v>0</v>
      </c>
    </row>
    <row r="81" spans="1:6" x14ac:dyDescent="0.35">
      <c r="A81" t="s">
        <v>13</v>
      </c>
      <c r="B81" s="1">
        <f ca="1">_xlfn.T.TEST(INDIRECT('Set1'!J80),INDIRECT('Set2'!J80),2,3)</f>
        <v>7.3419338173005735E-2</v>
      </c>
      <c r="C81" s="1">
        <f>_xlfn.IFNA(VLOOKUP(A81,CraigWords!$C$1:$D$100,2,FALSE),0)</f>
        <v>1</v>
      </c>
      <c r="D81" s="1">
        <f>_xlfn.IFNA(VLOOKUP(A81,CraigWords!$A$1:$B$100,2,FALSE),0)</f>
        <v>0</v>
      </c>
      <c r="E81" s="1">
        <f ca="1">_xlfn.T.TEST(INDIRECT('Set1'!K80),INDIRECT('Set2'!K80),2,3)</f>
        <v>0.17285307181588044</v>
      </c>
      <c r="F81" t="b">
        <f t="shared" ca="1" si="1"/>
        <v>0</v>
      </c>
    </row>
    <row r="82" spans="1:6" x14ac:dyDescent="0.35">
      <c r="A82" t="s">
        <v>175</v>
      </c>
      <c r="B82" s="1">
        <f ca="1">_xlfn.T.TEST(INDIRECT('Set1'!J81),INDIRECT('Set2'!J81),2,3)</f>
        <v>0.44093898658712105</v>
      </c>
      <c r="C82" s="1">
        <f>_xlfn.IFNA(VLOOKUP(A82,CraigWords!$C$1:$D$100,2,FALSE),0)</f>
        <v>0</v>
      </c>
      <c r="D82" s="1">
        <f>_xlfn.IFNA(VLOOKUP(A82,CraigWords!$A$1:$B$100,2,FALSE),0)</f>
        <v>0</v>
      </c>
      <c r="E82" s="1">
        <f ca="1">_xlfn.T.TEST(INDIRECT('Set1'!K81),INDIRECT('Set2'!K81),2,3)</f>
        <v>0.72819637569971696</v>
      </c>
      <c r="F82" t="b">
        <f t="shared" ca="1" si="1"/>
        <v>0</v>
      </c>
    </row>
    <row r="83" spans="1:6" x14ac:dyDescent="0.35">
      <c r="A83" t="s">
        <v>56</v>
      </c>
      <c r="B83" s="1">
        <f ca="1">_xlfn.T.TEST(INDIRECT('Set1'!J82),INDIRECT('Set2'!J82),2,3)</f>
        <v>7.4938761896442996E-4</v>
      </c>
      <c r="C83" s="1">
        <f>_xlfn.IFNA(VLOOKUP(A83,CraigWords!$C$1:$D$100,2,FALSE),0)</f>
        <v>1</v>
      </c>
      <c r="D83" s="1">
        <f>_xlfn.IFNA(VLOOKUP(A83,CraigWords!$A$1:$B$100,2,FALSE),0)</f>
        <v>1</v>
      </c>
      <c r="E83" s="1">
        <f ca="1">_xlfn.T.TEST(INDIRECT('Set1'!K82),INDIRECT('Set2'!K82),2,3)</f>
        <v>6.0770950137492745E-3</v>
      </c>
      <c r="F83" t="b">
        <f t="shared" ca="1" si="1"/>
        <v>1</v>
      </c>
    </row>
    <row r="84" spans="1:6" x14ac:dyDescent="0.35">
      <c r="A84" t="s">
        <v>14</v>
      </c>
      <c r="B84" s="1">
        <f ca="1">_xlfn.T.TEST(INDIRECT('Set1'!J83),INDIRECT('Set2'!J83),2,3)</f>
        <v>3.7965896070634296E-2</v>
      </c>
      <c r="C84" s="1">
        <f>_xlfn.IFNA(VLOOKUP(A84,CraigWords!$C$1:$D$100,2,FALSE),0)</f>
        <v>1</v>
      </c>
      <c r="D84" s="1">
        <f>_xlfn.IFNA(VLOOKUP(A84,CraigWords!$A$1:$B$100,2,FALSE),0)</f>
        <v>1</v>
      </c>
      <c r="E84" s="1">
        <f ca="1">_xlfn.T.TEST(INDIRECT('Set1'!K83),INDIRECT('Set2'!K83),2,3)</f>
        <v>0.12255694161163699</v>
      </c>
      <c r="F84" t="b">
        <f t="shared" ca="1" si="1"/>
        <v>0</v>
      </c>
    </row>
    <row r="85" spans="1:6" x14ac:dyDescent="0.35">
      <c r="A85" t="s">
        <v>176</v>
      </c>
      <c r="B85" s="1">
        <f ca="1">_xlfn.T.TEST(INDIRECT('Set1'!J84),INDIRECT('Set2'!J84),2,3)</f>
        <v>0.56948929098342393</v>
      </c>
      <c r="C85" s="1">
        <f>_xlfn.IFNA(VLOOKUP(A85,CraigWords!$C$1:$D$100,2,FALSE),0)</f>
        <v>0</v>
      </c>
      <c r="D85" s="1">
        <f>_xlfn.IFNA(VLOOKUP(A85,CraigWords!$A$1:$B$100,2,FALSE),0)</f>
        <v>0</v>
      </c>
      <c r="E85" s="1">
        <f ca="1">_xlfn.T.TEST(INDIRECT('Set1'!K84),INDIRECT('Set2'!K84),2,3)</f>
        <v>0.41085199043561382</v>
      </c>
      <c r="F85" t="b">
        <f t="shared" ca="1" si="1"/>
        <v>0</v>
      </c>
    </row>
    <row r="86" spans="1:6" x14ac:dyDescent="0.35">
      <c r="A86" t="s">
        <v>177</v>
      </c>
      <c r="B86" s="1">
        <f ca="1">_xlfn.T.TEST(INDIRECT('Set1'!J85),INDIRECT('Set2'!J85),2,3)</f>
        <v>2.997581897054969E-3</v>
      </c>
      <c r="C86" s="1">
        <f>_xlfn.IFNA(VLOOKUP(A86,CraigWords!$C$1:$D$100,2,FALSE),0)</f>
        <v>0</v>
      </c>
      <c r="D86" s="1">
        <f>_xlfn.IFNA(VLOOKUP(A86,CraigWords!$A$1:$B$100,2,FALSE),0)</f>
        <v>0</v>
      </c>
      <c r="E86" s="1">
        <f ca="1">_xlfn.T.TEST(INDIRECT('Set1'!K85),INDIRECT('Set2'!K85),2,3)</f>
        <v>1.0164425771813992E-2</v>
      </c>
      <c r="F86" t="b">
        <f t="shared" ca="1" si="1"/>
        <v>1</v>
      </c>
    </row>
    <row r="87" spans="1:6" x14ac:dyDescent="0.35">
      <c r="A87" t="s">
        <v>15</v>
      </c>
      <c r="B87" s="1">
        <f ca="1">_xlfn.T.TEST(INDIRECT('Set1'!J86),INDIRECT('Set2'!J86),2,3)</f>
        <v>0.9540456560457502</v>
      </c>
      <c r="C87" s="1">
        <f>_xlfn.IFNA(VLOOKUP(A87,CraigWords!$C$1:$D$100,2,FALSE),0)</f>
        <v>1</v>
      </c>
      <c r="D87" s="1">
        <f>_xlfn.IFNA(VLOOKUP(A87,CraigWords!$A$1:$B$100,2,FALSE),0)</f>
        <v>0</v>
      </c>
      <c r="E87" s="1">
        <f ca="1">_xlfn.T.TEST(INDIRECT('Set1'!K86),INDIRECT('Set2'!K86),2,3)</f>
        <v>0.64501728252333601</v>
      </c>
      <c r="F87" t="b">
        <f t="shared" ca="1" si="1"/>
        <v>0</v>
      </c>
    </row>
    <row r="88" spans="1:6" x14ac:dyDescent="0.35">
      <c r="A88" t="s">
        <v>178</v>
      </c>
      <c r="B88" s="1">
        <f ca="1">_xlfn.T.TEST(INDIRECT('Set1'!J87),INDIRECT('Set2'!J87),2,3)</f>
        <v>8.0078215387632337E-2</v>
      </c>
      <c r="C88" s="1">
        <f>_xlfn.IFNA(VLOOKUP(A88,CraigWords!$C$1:$D$100,2,FALSE),0)</f>
        <v>0</v>
      </c>
      <c r="D88" s="1">
        <f>_xlfn.IFNA(VLOOKUP(A88,CraigWords!$A$1:$B$100,2,FALSE),0)</f>
        <v>0</v>
      </c>
      <c r="E88" s="1">
        <f ca="1">_xlfn.T.TEST(INDIRECT('Set1'!K87),INDIRECT('Set2'!K87),2,3)</f>
        <v>0.19219726481518604</v>
      </c>
      <c r="F88" t="b">
        <f t="shared" ca="1" si="1"/>
        <v>0</v>
      </c>
    </row>
    <row r="89" spans="1:6" x14ac:dyDescent="0.35">
      <c r="A89" t="s">
        <v>179</v>
      </c>
      <c r="B89" s="1">
        <f ca="1">_xlfn.T.TEST(INDIRECT('Set1'!J88),INDIRECT('Set2'!J88),2,3)</f>
        <v>0.1622411351522674</v>
      </c>
      <c r="C89" s="1">
        <f>_xlfn.IFNA(VLOOKUP(A89,CraigWords!$C$1:$D$100,2,FALSE),0)</f>
        <v>0</v>
      </c>
      <c r="D89" s="1">
        <f>_xlfn.IFNA(VLOOKUP(A89,CraigWords!$A$1:$B$100,2,FALSE),0)</f>
        <v>0</v>
      </c>
      <c r="E89" s="1">
        <f ca="1">_xlfn.T.TEST(INDIRECT('Set1'!K88),INDIRECT('Set2'!K88),2,3)</f>
        <v>0.16549374096459848</v>
      </c>
      <c r="F89" t="b">
        <f t="shared" ca="1" si="1"/>
        <v>0</v>
      </c>
    </row>
    <row r="90" spans="1:6" x14ac:dyDescent="0.35">
      <c r="A90" t="s">
        <v>16</v>
      </c>
      <c r="B90" s="1">
        <f ca="1">_xlfn.T.TEST(INDIRECT('Set1'!J89),INDIRECT('Set2'!J89),2,3)</f>
        <v>6.240487808923062E-2</v>
      </c>
      <c r="C90" s="1">
        <f>_xlfn.IFNA(VLOOKUP(A90,CraigWords!$C$1:$D$100,2,FALSE),0)</f>
        <v>1</v>
      </c>
      <c r="D90" s="1">
        <f>_xlfn.IFNA(VLOOKUP(A90,CraigWords!$A$1:$B$100,2,FALSE),0)</f>
        <v>1</v>
      </c>
      <c r="E90" s="1">
        <f ca="1">_xlfn.T.TEST(INDIRECT('Set1'!K89),INDIRECT('Set2'!K89),2,3)</f>
        <v>0.4923393919433231</v>
      </c>
      <c r="F90" t="b">
        <f t="shared" ca="1" si="1"/>
        <v>0</v>
      </c>
    </row>
    <row r="91" spans="1:6" x14ac:dyDescent="0.35">
      <c r="A91" t="s">
        <v>63</v>
      </c>
      <c r="B91" s="1">
        <f ca="1">_xlfn.T.TEST(INDIRECT('Set1'!J90),INDIRECT('Set2'!J90),2,3)</f>
        <v>5.3934880947900353E-2</v>
      </c>
      <c r="C91" s="1">
        <f>_xlfn.IFNA(VLOOKUP(A91,CraigWords!$C$1:$D$100,2,FALSE),0)</f>
        <v>1</v>
      </c>
      <c r="D91" s="1">
        <f>_xlfn.IFNA(VLOOKUP(A91,CraigWords!$A$1:$B$100,2,FALSE),0)</f>
        <v>1</v>
      </c>
      <c r="E91" s="1">
        <f ca="1">_xlfn.T.TEST(INDIRECT('Set1'!K90),INDIRECT('Set2'!K90),2,3)</f>
        <v>1.4929005667971798E-2</v>
      </c>
      <c r="F91" t="b">
        <f t="shared" ca="1" si="1"/>
        <v>0</v>
      </c>
    </row>
    <row r="92" spans="1:6" x14ac:dyDescent="0.35">
      <c r="A92" t="s">
        <v>180</v>
      </c>
      <c r="B92" s="1">
        <f ca="1">_xlfn.T.TEST(INDIRECT('Set1'!J91),INDIRECT('Set2'!J91),2,3)</f>
        <v>3.4472354831215579E-2</v>
      </c>
      <c r="C92" s="1">
        <f>_xlfn.IFNA(VLOOKUP(A92,CraigWords!$C$1:$D$100,2,FALSE),0)</f>
        <v>0</v>
      </c>
      <c r="D92" s="1">
        <f>_xlfn.IFNA(VLOOKUP(A92,CraigWords!$A$1:$B$100,2,FALSE),0)</f>
        <v>0</v>
      </c>
      <c r="E92" s="1">
        <f ca="1">_xlfn.T.TEST(INDIRECT('Set1'!K91),INDIRECT('Set2'!K91),2,3)</f>
        <v>0.17605720691103549</v>
      </c>
      <c r="F92" t="b">
        <f t="shared" ca="1" si="1"/>
        <v>0</v>
      </c>
    </row>
    <row r="93" spans="1:6" x14ac:dyDescent="0.35">
      <c r="A93" t="s">
        <v>111</v>
      </c>
      <c r="B93" s="1">
        <f ca="1">_xlfn.T.TEST(INDIRECT('Set1'!J92),INDIRECT('Set2'!J92),2,3)</f>
        <v>1.8482043913638207E-2</v>
      </c>
      <c r="C93" s="1">
        <f>_xlfn.IFNA(VLOOKUP(A93,CraigWords!$C$1:$D$100,2,FALSE),0)</f>
        <v>1</v>
      </c>
      <c r="D93" s="1">
        <f>_xlfn.IFNA(VLOOKUP(A93,CraigWords!$A$1:$B$100,2,FALSE),0)</f>
        <v>1</v>
      </c>
      <c r="E93" s="1">
        <f ca="1">_xlfn.T.TEST(INDIRECT('Set1'!K92),INDIRECT('Set2'!K92),2,3)</f>
        <v>4.9089207606241893E-3</v>
      </c>
      <c r="F93" t="b">
        <f t="shared" ca="1" si="1"/>
        <v>1</v>
      </c>
    </row>
    <row r="94" spans="1:6" x14ac:dyDescent="0.35">
      <c r="A94" t="s">
        <v>17</v>
      </c>
      <c r="B94" s="1">
        <f ca="1">_xlfn.T.TEST(INDIRECT('Set1'!J93),INDIRECT('Set2'!J93),2,3)</f>
        <v>0.47222250411365752</v>
      </c>
      <c r="C94" s="1">
        <f>_xlfn.IFNA(VLOOKUP(A94,CraigWords!$C$1:$D$100,2,FALSE),0)</f>
        <v>1</v>
      </c>
      <c r="D94" s="1">
        <f>_xlfn.IFNA(VLOOKUP(A94,CraigWords!$A$1:$B$100,2,FALSE),0)</f>
        <v>1</v>
      </c>
      <c r="E94" s="1">
        <f ca="1">_xlfn.T.TEST(INDIRECT('Set1'!K93),INDIRECT('Set2'!K93),2,3)</f>
        <v>0.32051896991844436</v>
      </c>
      <c r="F94" t="b">
        <f t="shared" ca="1" si="1"/>
        <v>0</v>
      </c>
    </row>
    <row r="95" spans="1:6" x14ac:dyDescent="0.35">
      <c r="A95" t="s">
        <v>18</v>
      </c>
      <c r="B95" s="1">
        <f ca="1">_xlfn.T.TEST(INDIRECT('Set1'!J94),INDIRECT('Set2'!J94),2,3)</f>
        <v>0.80876959036173535</v>
      </c>
      <c r="C95" s="1">
        <f>_xlfn.IFNA(VLOOKUP(A95,CraigWords!$C$1:$D$100,2,FALSE),0)</f>
        <v>1</v>
      </c>
      <c r="D95" s="1">
        <f>_xlfn.IFNA(VLOOKUP(A95,CraigWords!$A$1:$B$100,2,FALSE),0)</f>
        <v>1</v>
      </c>
      <c r="E95" s="1">
        <f ca="1">_xlfn.T.TEST(INDIRECT('Set1'!K94),INDIRECT('Set2'!K94),2,3)</f>
        <v>0.8873657537817351</v>
      </c>
      <c r="F95" t="b">
        <f t="shared" ca="1" si="1"/>
        <v>0</v>
      </c>
    </row>
    <row r="96" spans="1:6" x14ac:dyDescent="0.35">
      <c r="A96" t="s">
        <v>19</v>
      </c>
      <c r="B96" s="1">
        <f ca="1">_xlfn.T.TEST(INDIRECT('Set1'!J95),INDIRECT('Set2'!J95),2,3)</f>
        <v>0.82554087041557367</v>
      </c>
      <c r="C96" s="1">
        <f>_xlfn.IFNA(VLOOKUP(A96,CraigWords!$C$1:$D$100,2,FALSE),0)</f>
        <v>1</v>
      </c>
      <c r="D96" s="1">
        <f>_xlfn.IFNA(VLOOKUP(A96,CraigWords!$A$1:$B$100,2,FALSE),0)</f>
        <v>1</v>
      </c>
      <c r="E96" s="1">
        <f ca="1">_xlfn.T.TEST(INDIRECT('Set1'!K95),INDIRECT('Set2'!K95),2,3)</f>
        <v>0.89551490086485708</v>
      </c>
      <c r="F96" t="b">
        <f t="shared" ca="1" si="1"/>
        <v>0</v>
      </c>
    </row>
    <row r="97" spans="1:6" x14ac:dyDescent="0.35">
      <c r="A97" t="s">
        <v>20</v>
      </c>
      <c r="B97" s="1">
        <f ca="1">_xlfn.T.TEST(INDIRECT('Set1'!J96),INDIRECT('Set2'!J96),2,3)</f>
        <v>1.7733378899960382E-2</v>
      </c>
      <c r="C97" s="1">
        <f>_xlfn.IFNA(VLOOKUP(A97,CraigWords!$C$1:$D$100,2,FALSE),0)</f>
        <v>1</v>
      </c>
      <c r="D97" s="1">
        <f>_xlfn.IFNA(VLOOKUP(A97,CraigWords!$A$1:$B$100,2,FALSE),0)</f>
        <v>1</v>
      </c>
      <c r="E97" s="1">
        <f ca="1">_xlfn.T.TEST(INDIRECT('Set1'!K96),INDIRECT('Set2'!K96),2,3)</f>
        <v>9.3378615633938997E-2</v>
      </c>
      <c r="F97" t="b">
        <f t="shared" ca="1" si="1"/>
        <v>0</v>
      </c>
    </row>
    <row r="98" spans="1:6" x14ac:dyDescent="0.35">
      <c r="A98" t="s">
        <v>57</v>
      </c>
      <c r="B98" s="1">
        <f ca="1">_xlfn.T.TEST(INDIRECT('Set1'!J97),INDIRECT('Set2'!J97),2,3)</f>
        <v>0.15081416784893914</v>
      </c>
      <c r="C98" s="1">
        <f>_xlfn.IFNA(VLOOKUP(A98,CraigWords!$C$1:$D$100,2,FALSE),0)</f>
        <v>1</v>
      </c>
      <c r="D98" s="1">
        <f>_xlfn.IFNA(VLOOKUP(A98,CraigWords!$A$1:$B$100,2,FALSE),0)</f>
        <v>1</v>
      </c>
      <c r="E98" s="1">
        <f ca="1">_xlfn.T.TEST(INDIRECT('Set1'!K97),INDIRECT('Set2'!K97),2,3)</f>
        <v>0.40103127383503057</v>
      </c>
      <c r="F98" t="b">
        <f t="shared" ca="1" si="1"/>
        <v>0</v>
      </c>
    </row>
    <row r="99" spans="1:6" x14ac:dyDescent="0.35">
      <c r="A99" t="s">
        <v>181</v>
      </c>
      <c r="B99" s="1">
        <f ca="1">_xlfn.T.TEST(INDIRECT('Set1'!J98),INDIRECT('Set2'!J98),2,3)</f>
        <v>0.81107839967925932</v>
      </c>
      <c r="C99" s="1">
        <f>_xlfn.IFNA(VLOOKUP(A99,CraigWords!$C$1:$D$100,2,FALSE),0)</f>
        <v>0</v>
      </c>
      <c r="D99" s="1">
        <f>_xlfn.IFNA(VLOOKUP(A99,CraigWords!$A$1:$B$100,2,FALSE),0)</f>
        <v>0</v>
      </c>
      <c r="E99" s="1">
        <f ca="1">_xlfn.T.TEST(INDIRECT('Set1'!K98),INDIRECT('Set2'!K98),2,3)</f>
        <v>0.48662400129469807</v>
      </c>
      <c r="F99" t="b">
        <f t="shared" ca="1" si="1"/>
        <v>0</v>
      </c>
    </row>
    <row r="100" spans="1:6" x14ac:dyDescent="0.35">
      <c r="A100" t="s">
        <v>182</v>
      </c>
      <c r="B100" s="1">
        <f ca="1">_xlfn.T.TEST(INDIRECT('Set1'!J99),INDIRECT('Set2'!J99),2,3)</f>
        <v>0.1118902866394564</v>
      </c>
      <c r="C100" s="1">
        <f>_xlfn.IFNA(VLOOKUP(A100,CraigWords!$C$1:$D$100,2,FALSE),0)</f>
        <v>0</v>
      </c>
      <c r="D100" s="1">
        <f>_xlfn.IFNA(VLOOKUP(A100,CraigWords!$A$1:$B$100,2,FALSE),0)</f>
        <v>0</v>
      </c>
      <c r="E100" s="1">
        <f ca="1">_xlfn.T.TEST(INDIRECT('Set1'!K99),INDIRECT('Set2'!K99),2,3)</f>
        <v>0.17030628557396438</v>
      </c>
      <c r="F100" t="b">
        <f t="shared" ca="1" si="1"/>
        <v>0</v>
      </c>
    </row>
    <row r="101" spans="1:6" x14ac:dyDescent="0.35">
      <c r="A101" t="s">
        <v>183</v>
      </c>
      <c r="B101" s="1">
        <f ca="1">_xlfn.T.TEST(INDIRECT('Set1'!J100),INDIRECT('Set2'!J100),2,3)</f>
        <v>0.36558097039156323</v>
      </c>
      <c r="C101" s="1">
        <f>_xlfn.IFNA(VLOOKUP(A101,CraigWords!$C$1:$D$100,2,FALSE),0)</f>
        <v>0</v>
      </c>
      <c r="D101" s="1">
        <f>_xlfn.IFNA(VLOOKUP(A101,CraigWords!$A$1:$B$100,2,FALSE),0)</f>
        <v>0</v>
      </c>
      <c r="E101" s="1">
        <f ca="1">_xlfn.T.TEST(INDIRECT('Set1'!K100),INDIRECT('Set2'!K100),2,3)</f>
        <v>0.25719951553231557</v>
      </c>
      <c r="F101" t="b">
        <f t="shared" ca="1" si="1"/>
        <v>0</v>
      </c>
    </row>
    <row r="102" spans="1:6" x14ac:dyDescent="0.35">
      <c r="A102" t="s">
        <v>106</v>
      </c>
      <c r="B102" s="1">
        <f ca="1">_xlfn.T.TEST(INDIRECT('Set1'!J101),INDIRECT('Set2'!J101),2,3)</f>
        <v>0.7835959410689709</v>
      </c>
      <c r="C102" s="1">
        <f>_xlfn.IFNA(VLOOKUP(A102,CraigWords!$C$1:$D$100,2,FALSE),0)</f>
        <v>1</v>
      </c>
      <c r="D102" s="1">
        <f>_xlfn.IFNA(VLOOKUP(A102,CraigWords!$A$1:$B$100,2,FALSE),0)</f>
        <v>1</v>
      </c>
      <c r="E102" s="1">
        <f ca="1">_xlfn.T.TEST(INDIRECT('Set1'!K101),INDIRECT('Set2'!K101),2,3)</f>
        <v>0.94964844795896242</v>
      </c>
      <c r="F102" t="b">
        <f t="shared" ca="1" si="1"/>
        <v>0</v>
      </c>
    </row>
    <row r="103" spans="1:6" x14ac:dyDescent="0.35">
      <c r="A103" t="s">
        <v>184</v>
      </c>
      <c r="B103" s="1">
        <f ca="1">_xlfn.T.TEST(INDIRECT('Set1'!J102),INDIRECT('Set2'!J102),2,3)</f>
        <v>0.3102069477519695</v>
      </c>
      <c r="C103" s="1">
        <f>_xlfn.IFNA(VLOOKUP(A103,CraigWords!$C$1:$D$100,2,FALSE),0)</f>
        <v>0</v>
      </c>
      <c r="D103" s="1">
        <f>_xlfn.IFNA(VLOOKUP(A103,CraigWords!$A$1:$B$100,2,FALSE),0)</f>
        <v>0</v>
      </c>
      <c r="E103" s="1">
        <f ca="1">_xlfn.T.TEST(INDIRECT('Set1'!K102),INDIRECT('Set2'!K102),2,3)</f>
        <v>0.33656629743758237</v>
      </c>
      <c r="F103" t="b">
        <f t="shared" ca="1" si="1"/>
        <v>0</v>
      </c>
    </row>
    <row r="104" spans="1:6" x14ac:dyDescent="0.35">
      <c r="A104" t="s">
        <v>21</v>
      </c>
      <c r="B104" s="1">
        <f ca="1">_xlfn.T.TEST(INDIRECT('Set1'!J103),INDIRECT('Set2'!J103),2,3)</f>
        <v>0.92594413189979297</v>
      </c>
      <c r="C104" s="1">
        <f>_xlfn.IFNA(VLOOKUP(A104,CraigWords!$C$1:$D$100,2,FALSE),0)</f>
        <v>1</v>
      </c>
      <c r="D104" s="1">
        <f>_xlfn.IFNA(VLOOKUP(A104,CraigWords!$A$1:$B$100,2,FALSE),0)</f>
        <v>0</v>
      </c>
      <c r="E104" s="1">
        <f ca="1">_xlfn.T.TEST(INDIRECT('Set1'!K103),INDIRECT('Set2'!K103),2,3)</f>
        <v>0.78145804977623923</v>
      </c>
      <c r="F104" t="b">
        <f t="shared" ca="1" si="1"/>
        <v>0</v>
      </c>
    </row>
    <row r="105" spans="1:6" x14ac:dyDescent="0.35">
      <c r="A105" t="s">
        <v>185</v>
      </c>
      <c r="B105" s="1">
        <f ca="1">_xlfn.T.TEST(INDIRECT('Set1'!J104),INDIRECT('Set2'!J104),2,3)</f>
        <v>0.186962793944492</v>
      </c>
      <c r="C105" s="1">
        <f>_xlfn.IFNA(VLOOKUP(A105,CraigWords!$C$1:$D$100,2,FALSE),0)</f>
        <v>0</v>
      </c>
      <c r="D105" s="1">
        <f>_xlfn.IFNA(VLOOKUP(A105,CraigWords!$A$1:$B$100,2,FALSE),0)</f>
        <v>0</v>
      </c>
      <c r="E105" s="1">
        <f ca="1">_xlfn.T.TEST(INDIRECT('Set1'!K104),INDIRECT('Set2'!K104),2,3)</f>
        <v>0.12343024490117226</v>
      </c>
      <c r="F105" t="b">
        <f t="shared" ca="1" si="1"/>
        <v>0</v>
      </c>
    </row>
    <row r="106" spans="1:6" x14ac:dyDescent="0.35">
      <c r="A106" t="s">
        <v>22</v>
      </c>
      <c r="B106" s="1">
        <f ca="1">_xlfn.T.TEST(INDIRECT('Set1'!J105),INDIRECT('Set2'!J105),2,3)</f>
        <v>0.85326675000232843</v>
      </c>
      <c r="C106" s="1">
        <f>_xlfn.IFNA(VLOOKUP(A106,CraigWords!$C$1:$D$100,2,FALSE),0)</f>
        <v>1</v>
      </c>
      <c r="D106" s="1">
        <f>_xlfn.IFNA(VLOOKUP(A106,CraigWords!$A$1:$B$100,2,FALSE),0)</f>
        <v>1</v>
      </c>
      <c r="E106" s="1">
        <f ca="1">_xlfn.T.TEST(INDIRECT('Set1'!K105),INDIRECT('Set2'!K105),2,3)</f>
        <v>0.62099694724146959</v>
      </c>
      <c r="F106" t="b">
        <f t="shared" ca="1" si="1"/>
        <v>0</v>
      </c>
    </row>
    <row r="107" spans="1:6" x14ac:dyDescent="0.35">
      <c r="A107" t="s">
        <v>60</v>
      </c>
      <c r="B107" s="1">
        <f ca="1">_xlfn.T.TEST(INDIRECT('Set1'!J106),INDIRECT('Set2'!J106),2,3)</f>
        <v>0.78480029444093269</v>
      </c>
      <c r="C107" s="1">
        <f>_xlfn.IFNA(VLOOKUP(A107,CraigWords!$C$1:$D$100,2,FALSE),0)</f>
        <v>1</v>
      </c>
      <c r="D107" s="1">
        <f>_xlfn.IFNA(VLOOKUP(A107,CraigWords!$A$1:$B$100,2,FALSE),0)</f>
        <v>1</v>
      </c>
      <c r="E107" s="1">
        <f ca="1">_xlfn.T.TEST(INDIRECT('Set1'!K106),INDIRECT('Set2'!K106),2,3)</f>
        <v>0.58061507790845912</v>
      </c>
      <c r="F107" t="b">
        <f t="shared" ca="1" si="1"/>
        <v>0</v>
      </c>
    </row>
    <row r="108" spans="1:6" x14ac:dyDescent="0.35">
      <c r="A108" t="s">
        <v>186</v>
      </c>
      <c r="B108" s="1">
        <f ca="1">_xlfn.T.TEST(INDIRECT('Set1'!J107),INDIRECT('Set2'!J107),2,3)</f>
        <v>0.7617888612399597</v>
      </c>
      <c r="C108" s="1">
        <f>_xlfn.IFNA(VLOOKUP(A108,CraigWords!$C$1:$D$100,2,FALSE),0)</f>
        <v>0</v>
      </c>
      <c r="D108" s="1">
        <f>_xlfn.IFNA(VLOOKUP(A108,CraigWords!$A$1:$B$100,2,FALSE),0)</f>
        <v>0</v>
      </c>
      <c r="E108" s="1">
        <f ca="1">_xlfn.T.TEST(INDIRECT('Set1'!K107),INDIRECT('Set2'!K107),2,3)</f>
        <v>0.68724377404975034</v>
      </c>
      <c r="F108" t="b">
        <f t="shared" ca="1" si="1"/>
        <v>0</v>
      </c>
    </row>
    <row r="109" spans="1:6" x14ac:dyDescent="0.35">
      <c r="A109" t="s">
        <v>75</v>
      </c>
      <c r="B109" s="1">
        <f ca="1">_xlfn.T.TEST(INDIRECT('Set1'!J108),INDIRECT('Set2'!J108),2,3)</f>
        <v>1.0507600355908064E-2</v>
      </c>
      <c r="C109" s="1">
        <f>_xlfn.IFNA(VLOOKUP(A109,CraigWords!$C$1:$D$100,2,FALSE),0)</f>
        <v>1</v>
      </c>
      <c r="D109" s="1">
        <f>_xlfn.IFNA(VLOOKUP(A109,CraigWords!$A$1:$B$100,2,FALSE),0)</f>
        <v>1</v>
      </c>
      <c r="E109" s="1">
        <f ca="1">_xlfn.T.TEST(INDIRECT('Set1'!K108),INDIRECT('Set2'!K108),2,3)</f>
        <v>2.0415515327490058E-2</v>
      </c>
      <c r="F109" t="b">
        <f t="shared" ca="1" si="1"/>
        <v>0</v>
      </c>
    </row>
    <row r="110" spans="1:6" x14ac:dyDescent="0.35">
      <c r="A110" t="s">
        <v>91</v>
      </c>
      <c r="B110" s="1">
        <f ca="1">_xlfn.T.TEST(INDIRECT('Set1'!J109),INDIRECT('Set2'!J109),2,3)</f>
        <v>0.74298427556124302</v>
      </c>
      <c r="C110" s="1">
        <f>_xlfn.IFNA(VLOOKUP(A110,CraigWords!$C$1:$D$100,2,FALSE),0)</f>
        <v>1</v>
      </c>
      <c r="D110" s="1">
        <f>_xlfn.IFNA(VLOOKUP(A110,CraigWords!$A$1:$B$100,2,FALSE),0)</f>
        <v>1</v>
      </c>
      <c r="E110" s="1">
        <f ca="1">_xlfn.T.TEST(INDIRECT('Set1'!K109),INDIRECT('Set2'!K109),2,3)</f>
        <v>0.97623068493440202</v>
      </c>
      <c r="F110" t="b">
        <f t="shared" ca="1" si="1"/>
        <v>0</v>
      </c>
    </row>
    <row r="111" spans="1:6" x14ac:dyDescent="0.35">
      <c r="A111" t="s">
        <v>23</v>
      </c>
      <c r="B111" s="1">
        <f ca="1">_xlfn.T.TEST(INDIRECT('Set1'!J110),INDIRECT('Set2'!J110),2,3)</f>
        <v>0.67433740745490667</v>
      </c>
      <c r="C111" s="1">
        <f>_xlfn.IFNA(VLOOKUP(A111,CraigWords!$C$1:$D$100,2,FALSE),0)</f>
        <v>1</v>
      </c>
      <c r="D111" s="1">
        <f>_xlfn.IFNA(VLOOKUP(A111,CraigWords!$A$1:$B$100,2,FALSE),0)</f>
        <v>1</v>
      </c>
      <c r="E111" s="1">
        <f ca="1">_xlfn.T.TEST(INDIRECT('Set1'!K110),INDIRECT('Set2'!K110),2,3)</f>
        <v>0.47708934273822645</v>
      </c>
      <c r="F111" t="b">
        <f t="shared" ca="1" si="1"/>
        <v>0</v>
      </c>
    </row>
    <row r="112" spans="1:6" x14ac:dyDescent="0.35">
      <c r="A112" t="s">
        <v>187</v>
      </c>
      <c r="B112" s="1">
        <f ca="1">_xlfn.T.TEST(INDIRECT('Set1'!J111),INDIRECT('Set2'!J111),2,3)</f>
        <v>0.48367211036656899</v>
      </c>
      <c r="C112" s="1">
        <f>_xlfn.IFNA(VLOOKUP(A112,CraigWords!$C$1:$D$100,2,FALSE),0)</f>
        <v>0</v>
      </c>
      <c r="D112" s="1">
        <f>_xlfn.IFNA(VLOOKUP(A112,CraigWords!$A$1:$B$100,2,FALSE),0)</f>
        <v>0</v>
      </c>
      <c r="E112" s="1">
        <f ca="1">_xlfn.T.TEST(INDIRECT('Set1'!K111),INDIRECT('Set2'!K111),2,3)</f>
        <v>0.46247407433598708</v>
      </c>
      <c r="F112" t="b">
        <f t="shared" ca="1" si="1"/>
        <v>0</v>
      </c>
    </row>
    <row r="113" spans="1:6" x14ac:dyDescent="0.35">
      <c r="A113" t="s">
        <v>188</v>
      </c>
      <c r="B113" s="1">
        <f ca="1">_xlfn.T.TEST(INDIRECT('Set1'!J112),INDIRECT('Set2'!J112),2,3)</f>
        <v>6.4897303489233019E-2</v>
      </c>
      <c r="C113" s="1">
        <f>_xlfn.IFNA(VLOOKUP(A113,CraigWords!$C$1:$D$100,2,FALSE),0)</f>
        <v>0</v>
      </c>
      <c r="D113" s="1">
        <f>_xlfn.IFNA(VLOOKUP(A113,CraigWords!$A$1:$B$100,2,FALSE),0)</f>
        <v>0</v>
      </c>
      <c r="E113" s="1">
        <f ca="1">_xlfn.T.TEST(INDIRECT('Set1'!K112),INDIRECT('Set2'!K112),2,3)</f>
        <v>8.9245245006859417E-2</v>
      </c>
      <c r="F113" t="b">
        <f t="shared" ca="1" si="1"/>
        <v>0</v>
      </c>
    </row>
    <row r="114" spans="1:6" x14ac:dyDescent="0.35">
      <c r="A114" t="s">
        <v>189</v>
      </c>
      <c r="B114" s="1">
        <f ca="1">_xlfn.T.TEST(INDIRECT('Set1'!J113),INDIRECT('Set2'!J113),2,3)</f>
        <v>6.713842709289447E-2</v>
      </c>
      <c r="C114" s="1">
        <f>_xlfn.IFNA(VLOOKUP(A114,CraigWords!$C$1:$D$100,2,FALSE),0)</f>
        <v>0</v>
      </c>
      <c r="D114" s="1">
        <f>_xlfn.IFNA(VLOOKUP(A114,CraigWords!$A$1:$B$100,2,FALSE),0)</f>
        <v>0</v>
      </c>
      <c r="E114" s="1">
        <f ca="1">_xlfn.T.TEST(INDIRECT('Set1'!K113),INDIRECT('Set2'!K113),2,3)</f>
        <v>6.5081564515329399E-2</v>
      </c>
      <c r="F114" t="b">
        <f t="shared" ca="1" si="1"/>
        <v>0</v>
      </c>
    </row>
    <row r="115" spans="1:6" x14ac:dyDescent="0.35">
      <c r="A115" t="s">
        <v>24</v>
      </c>
      <c r="B115" s="1">
        <f ca="1">_xlfn.T.TEST(INDIRECT('Set1'!J114),INDIRECT('Set2'!J114),2,3)</f>
        <v>0.10800355768705576</v>
      </c>
      <c r="C115" s="1">
        <f>_xlfn.IFNA(VLOOKUP(A115,CraigWords!$C$1:$D$100,2,FALSE),0)</f>
        <v>1</v>
      </c>
      <c r="D115" s="1">
        <f>_xlfn.IFNA(VLOOKUP(A115,CraigWords!$A$1:$B$100,2,FALSE),0)</f>
        <v>0</v>
      </c>
      <c r="E115" s="1">
        <f ca="1">_xlfn.T.TEST(INDIRECT('Set1'!K114),INDIRECT('Set2'!K114),2,3)</f>
        <v>2.7951602545750905E-2</v>
      </c>
      <c r="F115" t="b">
        <f t="shared" ca="1" si="1"/>
        <v>0</v>
      </c>
    </row>
    <row r="116" spans="1:6" x14ac:dyDescent="0.35">
      <c r="A116" t="s">
        <v>190</v>
      </c>
      <c r="B116" s="1">
        <f ca="1">_xlfn.T.TEST(INDIRECT('Set1'!J115),INDIRECT('Set2'!J115),2,3)</f>
        <v>0.95782650299055949</v>
      </c>
      <c r="C116" s="1">
        <f>_xlfn.IFNA(VLOOKUP(A116,CraigWords!$C$1:$D$100,2,FALSE),0)</f>
        <v>0</v>
      </c>
      <c r="D116" s="1">
        <f>_xlfn.IFNA(VLOOKUP(A116,CraigWords!$A$1:$B$100,2,FALSE),0)</f>
        <v>0</v>
      </c>
      <c r="E116" s="1">
        <f ca="1">_xlfn.T.TEST(INDIRECT('Set1'!K115),INDIRECT('Set2'!K115),2,3)</f>
        <v>1</v>
      </c>
      <c r="F116" t="b">
        <f t="shared" ca="1" si="1"/>
        <v>0</v>
      </c>
    </row>
    <row r="117" spans="1:6" x14ac:dyDescent="0.35">
      <c r="A117" t="s">
        <v>25</v>
      </c>
      <c r="B117" s="1">
        <f ca="1">_xlfn.T.TEST(INDIRECT('Set1'!J116),INDIRECT('Set2'!J116),2,3)</f>
        <v>0.33425681794090645</v>
      </c>
      <c r="C117" s="1">
        <f>_xlfn.IFNA(VLOOKUP(A117,CraigWords!$C$1:$D$100,2,FALSE),0)</f>
        <v>1</v>
      </c>
      <c r="D117" s="1">
        <f>_xlfn.IFNA(VLOOKUP(A117,CraigWords!$A$1:$B$100,2,FALSE),0)</f>
        <v>1</v>
      </c>
      <c r="E117" s="1">
        <f ca="1">_xlfn.T.TEST(INDIRECT('Set1'!K116),INDIRECT('Set2'!K116),2,3)</f>
        <v>0.32730752250249961</v>
      </c>
      <c r="F117" t="b">
        <f t="shared" ca="1" si="1"/>
        <v>0</v>
      </c>
    </row>
    <row r="118" spans="1:6" x14ac:dyDescent="0.35">
      <c r="A118" t="s">
        <v>191</v>
      </c>
      <c r="B118" s="1">
        <f ca="1">_xlfn.T.TEST(INDIRECT('Set1'!J117),INDIRECT('Set2'!J117),2,3)</f>
        <v>7.3207346331131623E-3</v>
      </c>
      <c r="C118" s="1">
        <f>_xlfn.IFNA(VLOOKUP(A118,CraigWords!$C$1:$D$100,2,FALSE),0)</f>
        <v>0</v>
      </c>
      <c r="D118" s="1">
        <f>_xlfn.IFNA(VLOOKUP(A118,CraigWords!$A$1:$B$100,2,FALSE),0)</f>
        <v>0</v>
      </c>
      <c r="E118" s="1">
        <f ca="1">_xlfn.T.TEST(INDIRECT('Set1'!K117),INDIRECT('Set2'!K117),2,3)</f>
        <v>2.2950797132237799E-2</v>
      </c>
      <c r="F118" t="b">
        <f t="shared" ca="1" si="1"/>
        <v>1</v>
      </c>
    </row>
    <row r="119" spans="1:6" x14ac:dyDescent="0.35">
      <c r="A119" t="s">
        <v>26</v>
      </c>
      <c r="B119" s="1">
        <f ca="1">_xlfn.T.TEST(INDIRECT('Set1'!J118),INDIRECT('Set2'!J118),2,3)</f>
        <v>0.26817123272557292</v>
      </c>
      <c r="C119" s="1">
        <f>_xlfn.IFNA(VLOOKUP(A119,CraigWords!$C$1:$D$100,2,FALSE),0)</f>
        <v>1</v>
      </c>
      <c r="D119" s="1">
        <f>_xlfn.IFNA(VLOOKUP(A119,CraigWords!$A$1:$B$100,2,FALSE),0)</f>
        <v>1</v>
      </c>
      <c r="E119" s="1">
        <f ca="1">_xlfn.T.TEST(INDIRECT('Set1'!K118),INDIRECT('Set2'!K118),2,3)</f>
        <v>0.4146501961633321</v>
      </c>
      <c r="F119" t="b">
        <f t="shared" ca="1" si="1"/>
        <v>0</v>
      </c>
    </row>
    <row r="120" spans="1:6" x14ac:dyDescent="0.35">
      <c r="A120" t="s">
        <v>192</v>
      </c>
      <c r="B120" s="1">
        <f ca="1">_xlfn.T.TEST(INDIRECT('Set1'!J119),INDIRECT('Set2'!J119),2,3)</f>
        <v>0.11853437039781919</v>
      </c>
      <c r="C120" s="1">
        <f>_xlfn.IFNA(VLOOKUP(A120,CraigWords!$C$1:$D$100,2,FALSE),0)</f>
        <v>0</v>
      </c>
      <c r="D120" s="1">
        <f>_xlfn.IFNA(VLOOKUP(A120,CraigWords!$A$1:$B$100,2,FALSE),0)</f>
        <v>0</v>
      </c>
      <c r="E120" s="1">
        <f ca="1">_xlfn.T.TEST(INDIRECT('Set1'!K119),INDIRECT('Set2'!K119),2,3)</f>
        <v>0.31817746167066929</v>
      </c>
      <c r="F120" t="b">
        <f t="shared" ca="1" si="1"/>
        <v>0</v>
      </c>
    </row>
    <row r="121" spans="1:6" x14ac:dyDescent="0.35">
      <c r="A121" t="s">
        <v>27</v>
      </c>
      <c r="B121" s="1">
        <f ca="1">_xlfn.T.TEST(INDIRECT('Set1'!J120),INDIRECT('Set2'!J120),2,3)</f>
        <v>0.87988846444652258</v>
      </c>
      <c r="C121" s="1">
        <f>_xlfn.IFNA(VLOOKUP(A121,CraigWords!$C$1:$D$100,2,FALSE),0)</f>
        <v>1</v>
      </c>
      <c r="D121" s="1">
        <f>_xlfn.IFNA(VLOOKUP(A121,CraigWords!$A$1:$B$100,2,FALSE),0)</f>
        <v>0</v>
      </c>
      <c r="E121" s="1">
        <f ca="1">_xlfn.T.TEST(INDIRECT('Set1'!K120),INDIRECT('Set2'!K120),2,3)</f>
        <v>0.74312642004441987</v>
      </c>
      <c r="F121" t="b">
        <f t="shared" ca="1" si="1"/>
        <v>0</v>
      </c>
    </row>
    <row r="122" spans="1:6" x14ac:dyDescent="0.35">
      <c r="A122" t="s">
        <v>193</v>
      </c>
      <c r="B122" s="1">
        <f ca="1">_xlfn.T.TEST(INDIRECT('Set1'!J121),INDIRECT('Set2'!J121),2,3)</f>
        <v>0.59328135778330948</v>
      </c>
      <c r="C122" s="1">
        <f>_xlfn.IFNA(VLOOKUP(A122,CraigWords!$C$1:$D$100,2,FALSE),0)</f>
        <v>0</v>
      </c>
      <c r="D122" s="1">
        <f>_xlfn.IFNA(VLOOKUP(A122,CraigWords!$A$1:$B$100,2,FALSE),0)</f>
        <v>0</v>
      </c>
      <c r="E122" s="1">
        <f ca="1">_xlfn.T.TEST(INDIRECT('Set1'!K121),INDIRECT('Set2'!K121),2,3)</f>
        <v>0.52331332575877865</v>
      </c>
      <c r="F122" t="b">
        <f t="shared" ca="1" si="1"/>
        <v>0</v>
      </c>
    </row>
    <row r="123" spans="1:6" x14ac:dyDescent="0.35">
      <c r="A123" t="s">
        <v>194</v>
      </c>
      <c r="B123" s="1">
        <f ca="1">_xlfn.T.TEST(INDIRECT('Set1'!J122),INDIRECT('Set2'!J122),2,3)</f>
        <v>0.67027174414913326</v>
      </c>
      <c r="C123" s="1">
        <f>_xlfn.IFNA(VLOOKUP(A123,CraigWords!$C$1:$D$100,2,FALSE),0)</f>
        <v>0</v>
      </c>
      <c r="D123" s="1">
        <f>_xlfn.IFNA(VLOOKUP(A123,CraigWords!$A$1:$B$100,2,FALSE),0)</f>
        <v>0</v>
      </c>
      <c r="E123" s="1">
        <f ca="1">_xlfn.T.TEST(INDIRECT('Set1'!K122),INDIRECT('Set2'!K122),2,3)</f>
        <v>0.55194559476161176</v>
      </c>
      <c r="F123" t="b">
        <f t="shared" ca="1" si="1"/>
        <v>0</v>
      </c>
    </row>
    <row r="124" spans="1:6" x14ac:dyDescent="0.35">
      <c r="A124" t="s">
        <v>28</v>
      </c>
      <c r="B124" s="1">
        <f ca="1">_xlfn.T.TEST(INDIRECT('Set1'!J123),INDIRECT('Set2'!J123),2,3)</f>
        <v>5.0523724398862851E-2</v>
      </c>
      <c r="C124" s="1">
        <f>_xlfn.IFNA(VLOOKUP(A124,CraigWords!$C$1:$D$100,2,FALSE),0)</f>
        <v>1</v>
      </c>
      <c r="D124" s="1">
        <f>_xlfn.IFNA(VLOOKUP(A124,CraigWords!$A$1:$B$100,2,FALSE),0)</f>
        <v>1</v>
      </c>
      <c r="E124" s="1">
        <f ca="1">_xlfn.T.TEST(INDIRECT('Set1'!K123),INDIRECT('Set2'!K123),2,3)</f>
        <v>0.21795134710460348</v>
      </c>
      <c r="F124" t="b">
        <f t="shared" ca="1" si="1"/>
        <v>0</v>
      </c>
    </row>
    <row r="125" spans="1:6" x14ac:dyDescent="0.35">
      <c r="A125" t="s">
        <v>195</v>
      </c>
      <c r="B125" s="1">
        <f ca="1">_xlfn.T.TEST(INDIRECT('Set1'!J124),INDIRECT('Set2'!J124),2,3)</f>
        <v>2.2338546976813412E-2</v>
      </c>
      <c r="C125" s="1">
        <f>_xlfn.IFNA(VLOOKUP(A125,CraigWords!$C$1:$D$100,2,FALSE),0)</f>
        <v>0</v>
      </c>
      <c r="D125" s="1">
        <f>_xlfn.IFNA(VLOOKUP(A125,CraigWords!$A$1:$B$100,2,FALSE),0)</f>
        <v>0</v>
      </c>
      <c r="E125" s="1">
        <f ca="1">_xlfn.T.TEST(INDIRECT('Set1'!K124),INDIRECT('Set2'!K124),2,3)</f>
        <v>2.7345582963213953E-2</v>
      </c>
      <c r="F125" t="b">
        <f t="shared" ca="1" si="1"/>
        <v>0</v>
      </c>
    </row>
    <row r="126" spans="1:6" x14ac:dyDescent="0.35">
      <c r="A126" t="s">
        <v>196</v>
      </c>
      <c r="B126" s="1">
        <f ca="1">_xlfn.T.TEST(INDIRECT('Set1'!J125),INDIRECT('Set2'!J125),2,3)</f>
        <v>0.10617502830097786</v>
      </c>
      <c r="C126" s="1">
        <f>_xlfn.IFNA(VLOOKUP(A126,CraigWords!$C$1:$D$100,2,FALSE),0)</f>
        <v>0</v>
      </c>
      <c r="D126" s="1">
        <f>_xlfn.IFNA(VLOOKUP(A126,CraigWords!$A$1:$B$100,2,FALSE),0)</f>
        <v>0</v>
      </c>
      <c r="E126" s="1">
        <f ca="1">_xlfn.T.TEST(INDIRECT('Set1'!K125),INDIRECT('Set2'!K125),2,3)</f>
        <v>0.11286714488483846</v>
      </c>
      <c r="F126" t="b">
        <f t="shared" ca="1" si="1"/>
        <v>0</v>
      </c>
    </row>
    <row r="127" spans="1:6" x14ac:dyDescent="0.35">
      <c r="A127" t="s">
        <v>197</v>
      </c>
      <c r="B127" s="1">
        <f ca="1">_xlfn.T.TEST(INDIRECT('Set1'!J126),INDIRECT('Set2'!J126),2,3)</f>
        <v>0.76468025144546026</v>
      </c>
      <c r="C127" s="1">
        <f>_xlfn.IFNA(VLOOKUP(A127,CraigWords!$C$1:$D$100,2,FALSE),0)</f>
        <v>0</v>
      </c>
      <c r="D127" s="1">
        <f>_xlfn.IFNA(VLOOKUP(A127,CraigWords!$A$1:$B$100,2,FALSE),0)</f>
        <v>0</v>
      </c>
      <c r="E127" s="1">
        <f ca="1">_xlfn.T.TEST(INDIRECT('Set1'!K126),INDIRECT('Set2'!K126),2,3)</f>
        <v>0.76184572391457295</v>
      </c>
      <c r="F127" t="b">
        <f t="shared" ca="1" si="1"/>
        <v>0</v>
      </c>
    </row>
    <row r="128" spans="1:6" x14ac:dyDescent="0.35">
      <c r="A128" t="s">
        <v>198</v>
      </c>
      <c r="B128" s="1">
        <f ca="1">_xlfn.T.TEST(INDIRECT('Set1'!J127),INDIRECT('Set2'!J127),2,3)</f>
        <v>0.5972765514739965</v>
      </c>
      <c r="C128" s="1">
        <f>_xlfn.IFNA(VLOOKUP(A128,CraigWords!$C$1:$D$100,2,FALSE),0)</f>
        <v>0</v>
      </c>
      <c r="D128" s="1">
        <f>_xlfn.IFNA(VLOOKUP(A128,CraigWords!$A$1:$B$100,2,FALSE),0)</f>
        <v>0</v>
      </c>
      <c r="E128" s="1">
        <f ca="1">_xlfn.T.TEST(INDIRECT('Set1'!K127),INDIRECT('Set2'!K127),2,3)</f>
        <v>0.86092055479977858</v>
      </c>
      <c r="F128" t="b">
        <f t="shared" ca="1" si="1"/>
        <v>0</v>
      </c>
    </row>
    <row r="129" spans="1:6" x14ac:dyDescent="0.35">
      <c r="A129" t="s">
        <v>199</v>
      </c>
      <c r="B129" s="1">
        <f ca="1">_xlfn.T.TEST(INDIRECT('Set1'!J128),INDIRECT('Set2'!J128),2,3)</f>
        <v>2.7101998984954294E-2</v>
      </c>
      <c r="C129" s="1">
        <f>_xlfn.IFNA(VLOOKUP(A129,CraigWords!$C$1:$D$100,2,FALSE),0)</f>
        <v>0</v>
      </c>
      <c r="D129" s="1">
        <f>_xlfn.IFNA(VLOOKUP(A129,CraigWords!$A$1:$B$100,2,FALSE),0)</f>
        <v>0</v>
      </c>
      <c r="E129" s="1">
        <f ca="1">_xlfn.T.TEST(INDIRECT('Set1'!K128),INDIRECT('Set2'!K128),2,3)</f>
        <v>3.2609101444166823E-2</v>
      </c>
      <c r="F129" t="b">
        <f t="shared" ca="1" si="1"/>
        <v>0</v>
      </c>
    </row>
    <row r="130" spans="1:6" x14ac:dyDescent="0.35">
      <c r="A130" t="s">
        <v>200</v>
      </c>
      <c r="B130" s="1">
        <f ca="1">_xlfn.T.TEST(INDIRECT('Set1'!J129),INDIRECT('Set2'!J129),2,3)</f>
        <v>0.23275332766783327</v>
      </c>
      <c r="C130" s="1">
        <f>_xlfn.IFNA(VLOOKUP(A130,CraigWords!$C$1:$D$100,2,FALSE),0)</f>
        <v>0</v>
      </c>
      <c r="D130" s="1">
        <f>_xlfn.IFNA(VLOOKUP(A130,CraigWords!$A$1:$B$100,2,FALSE),0)</f>
        <v>0</v>
      </c>
      <c r="E130" s="1">
        <f ca="1">_xlfn.T.TEST(INDIRECT('Set1'!K129),INDIRECT('Set2'!K129),2,3)</f>
        <v>0.23209661154684008</v>
      </c>
      <c r="F130" t="b">
        <f t="shared" ca="1" si="1"/>
        <v>0</v>
      </c>
    </row>
    <row r="131" spans="1:6" x14ac:dyDescent="0.35">
      <c r="A131" t="s">
        <v>201</v>
      </c>
      <c r="B131" s="1">
        <f ca="1">_xlfn.T.TEST(INDIRECT('Set1'!J130),INDIRECT('Set2'!J130),2,3)</f>
        <v>3.0095564694526179E-3</v>
      </c>
      <c r="C131" s="1">
        <f>_xlfn.IFNA(VLOOKUP(A131,CraigWords!$C$1:$D$100,2,FALSE),0)</f>
        <v>0</v>
      </c>
      <c r="D131" s="1">
        <f>_xlfn.IFNA(VLOOKUP(A131,CraigWords!$A$1:$B$100,2,FALSE),0)</f>
        <v>0</v>
      </c>
      <c r="E131" s="1">
        <f ca="1">_xlfn.T.TEST(INDIRECT('Set1'!K130),INDIRECT('Set2'!K130),2,3)</f>
        <v>7.3910616786736156E-3</v>
      </c>
      <c r="F131" t="b">
        <f t="shared" ref="F131:F194" ca="1" si="2">OR(B131&lt;0.01,E131&lt;0.01)</f>
        <v>1</v>
      </c>
    </row>
    <row r="132" spans="1:6" x14ac:dyDescent="0.35">
      <c r="A132" t="s">
        <v>202</v>
      </c>
      <c r="B132" s="1">
        <f ca="1">_xlfn.T.TEST(INDIRECT('Set1'!J131),INDIRECT('Set2'!J131),2,3)</f>
        <v>0.72419669755116134</v>
      </c>
      <c r="C132" s="1">
        <f>_xlfn.IFNA(VLOOKUP(A132,CraigWords!$C$1:$D$100,2,FALSE),0)</f>
        <v>0</v>
      </c>
      <c r="D132" s="1">
        <f>_xlfn.IFNA(VLOOKUP(A132,CraigWords!$A$1:$B$100,2,FALSE),0)</f>
        <v>0</v>
      </c>
      <c r="E132" s="1">
        <f ca="1">_xlfn.T.TEST(INDIRECT('Set1'!K131),INDIRECT('Set2'!K131),2,3)</f>
        <v>0.52406576053953313</v>
      </c>
      <c r="F132" t="b">
        <f t="shared" ca="1" si="2"/>
        <v>0</v>
      </c>
    </row>
    <row r="133" spans="1:6" x14ac:dyDescent="0.35">
      <c r="A133" t="s">
        <v>203</v>
      </c>
      <c r="B133" s="1">
        <f ca="1">_xlfn.T.TEST(INDIRECT('Set1'!J132),INDIRECT('Set2'!J132),2,3)</f>
        <v>0.84020058273849041</v>
      </c>
      <c r="C133" s="1">
        <f>_xlfn.IFNA(VLOOKUP(A133,CraigWords!$C$1:$D$100,2,FALSE),0)</f>
        <v>0</v>
      </c>
      <c r="D133" s="1">
        <f>_xlfn.IFNA(VLOOKUP(A133,CraigWords!$A$1:$B$100,2,FALSE),0)</f>
        <v>0</v>
      </c>
      <c r="E133" s="1">
        <f ca="1">_xlfn.T.TEST(INDIRECT('Set1'!K132),INDIRECT('Set2'!K132),2,3)</f>
        <v>0.95006535947395832</v>
      </c>
      <c r="F133" t="b">
        <f t="shared" ca="1" si="2"/>
        <v>0</v>
      </c>
    </row>
    <row r="134" spans="1:6" x14ac:dyDescent="0.35">
      <c r="A134" t="s">
        <v>29</v>
      </c>
      <c r="B134" s="1">
        <f ca="1">_xlfn.T.TEST(INDIRECT('Set1'!J133),INDIRECT('Set2'!J133),2,3)</f>
        <v>0.28612307465701281</v>
      </c>
      <c r="C134" s="1">
        <f>_xlfn.IFNA(VLOOKUP(A134,CraigWords!$C$1:$D$100,2,FALSE),0)</f>
        <v>1</v>
      </c>
      <c r="D134" s="1">
        <f>_xlfn.IFNA(VLOOKUP(A134,CraigWords!$A$1:$B$100,2,FALSE),0)</f>
        <v>1</v>
      </c>
      <c r="E134" s="1">
        <f ca="1">_xlfn.T.TEST(INDIRECT('Set1'!K133),INDIRECT('Set2'!K133),2,3)</f>
        <v>0.74030181742921064</v>
      </c>
      <c r="F134" t="b">
        <f t="shared" ca="1" si="2"/>
        <v>0</v>
      </c>
    </row>
    <row r="135" spans="1:6" x14ac:dyDescent="0.35">
      <c r="A135" t="s">
        <v>204</v>
      </c>
      <c r="B135" s="1">
        <f ca="1">_xlfn.T.TEST(INDIRECT('Set1'!J134),INDIRECT('Set2'!J134),2,3)</f>
        <v>0.40379548548936672</v>
      </c>
      <c r="C135" s="1">
        <f>_xlfn.IFNA(VLOOKUP(A135,CraigWords!$C$1:$D$100,2,FALSE),0)</f>
        <v>0</v>
      </c>
      <c r="D135" s="1">
        <f>_xlfn.IFNA(VLOOKUP(A135,CraigWords!$A$1:$B$100,2,FALSE),0)</f>
        <v>0</v>
      </c>
      <c r="E135" s="1">
        <f ca="1">_xlfn.T.TEST(INDIRECT('Set1'!K134),INDIRECT('Set2'!K134),2,3)</f>
        <v>0.37713792417598591</v>
      </c>
      <c r="F135" t="b">
        <f t="shared" ca="1" si="2"/>
        <v>0</v>
      </c>
    </row>
    <row r="136" spans="1:6" x14ac:dyDescent="0.35">
      <c r="A136" t="s">
        <v>82</v>
      </c>
      <c r="B136" s="1">
        <f ca="1">_xlfn.T.TEST(INDIRECT('Set1'!J135),INDIRECT('Set2'!J135),2,3)</f>
        <v>0.73213960712391302</v>
      </c>
      <c r="C136" s="1">
        <f>_xlfn.IFNA(VLOOKUP(A136,CraigWords!$C$1:$D$100,2,FALSE),0)</f>
        <v>1</v>
      </c>
      <c r="D136" s="1">
        <f>_xlfn.IFNA(VLOOKUP(A136,CraigWords!$A$1:$B$100,2,FALSE),0)</f>
        <v>1</v>
      </c>
      <c r="E136" s="1">
        <f ca="1">_xlfn.T.TEST(INDIRECT('Set1'!K135),INDIRECT('Set2'!K135),2,3)</f>
        <v>0.72338693697060164</v>
      </c>
      <c r="F136" t="b">
        <f t="shared" ca="1" si="2"/>
        <v>0</v>
      </c>
    </row>
    <row r="137" spans="1:6" x14ac:dyDescent="0.35">
      <c r="A137" t="s">
        <v>30</v>
      </c>
      <c r="B137" s="1">
        <f ca="1">_xlfn.T.TEST(INDIRECT('Set1'!J136),INDIRECT('Set2'!J136),2,3)</f>
        <v>7.1131389901942024E-2</v>
      </c>
      <c r="C137" s="1">
        <f>_xlfn.IFNA(VLOOKUP(A137,CraigWords!$C$1:$D$100,2,FALSE),0)</f>
        <v>1</v>
      </c>
      <c r="D137" s="1">
        <f>_xlfn.IFNA(VLOOKUP(A137,CraigWords!$A$1:$B$100,2,FALSE),0)</f>
        <v>1</v>
      </c>
      <c r="E137" s="1">
        <f ca="1">_xlfn.T.TEST(INDIRECT('Set1'!K136),INDIRECT('Set2'!K136),2,3)</f>
        <v>0.28120784113844277</v>
      </c>
      <c r="F137" t="b">
        <f t="shared" ca="1" si="2"/>
        <v>0</v>
      </c>
    </row>
    <row r="138" spans="1:6" x14ac:dyDescent="0.35">
      <c r="A138" t="s">
        <v>205</v>
      </c>
      <c r="B138" s="1">
        <f ca="1">_xlfn.T.TEST(INDIRECT('Set1'!J137),INDIRECT('Set2'!J137),2,3)</f>
        <v>0.41589467894234378</v>
      </c>
      <c r="C138" s="1">
        <f>_xlfn.IFNA(VLOOKUP(A138,CraigWords!$C$1:$D$100,2,FALSE),0)</f>
        <v>0</v>
      </c>
      <c r="D138" s="1">
        <f>_xlfn.IFNA(VLOOKUP(A138,CraigWords!$A$1:$B$100,2,FALSE),0)</f>
        <v>0</v>
      </c>
      <c r="E138" s="1">
        <f ca="1">_xlfn.T.TEST(INDIRECT('Set1'!K137),INDIRECT('Set2'!K137),2,3)</f>
        <v>0.37880768529030751</v>
      </c>
      <c r="F138" t="b">
        <f t="shared" ca="1" si="2"/>
        <v>0</v>
      </c>
    </row>
    <row r="139" spans="1:6" x14ac:dyDescent="0.35">
      <c r="A139" t="s">
        <v>206</v>
      </c>
      <c r="B139" s="1">
        <f ca="1">_xlfn.T.TEST(INDIRECT('Set1'!J138),INDIRECT('Set2'!J138),2,3)</f>
        <v>0.99907434169738685</v>
      </c>
      <c r="C139" s="1">
        <f>_xlfn.IFNA(VLOOKUP(A139,CraigWords!$C$1:$D$100,2,FALSE),0)</f>
        <v>0</v>
      </c>
      <c r="D139" s="1">
        <f>_xlfn.IFNA(VLOOKUP(A139,CraigWords!$A$1:$B$100,2,FALSE),0)</f>
        <v>0</v>
      </c>
      <c r="E139" s="1">
        <f ca="1">_xlfn.T.TEST(INDIRECT('Set1'!K138),INDIRECT('Set2'!K138),2,3)</f>
        <v>1</v>
      </c>
      <c r="F139" t="b">
        <f t="shared" ca="1" si="2"/>
        <v>0</v>
      </c>
    </row>
    <row r="140" spans="1:6" x14ac:dyDescent="0.35">
      <c r="A140" t="s">
        <v>31</v>
      </c>
      <c r="B140" s="1">
        <f ca="1">_xlfn.T.TEST(INDIRECT('Set1'!J139),INDIRECT('Set2'!J139),2,3)</f>
        <v>0.12402563830381493</v>
      </c>
      <c r="C140" s="1">
        <f>_xlfn.IFNA(VLOOKUP(A140,CraigWords!$C$1:$D$100,2,FALSE),0)</f>
        <v>1</v>
      </c>
      <c r="D140" s="1">
        <f>_xlfn.IFNA(VLOOKUP(A140,CraigWords!$A$1:$B$100,2,FALSE),0)</f>
        <v>0</v>
      </c>
      <c r="E140" s="1">
        <f ca="1">_xlfn.T.TEST(INDIRECT('Set1'!K139),INDIRECT('Set2'!K139),2,3)</f>
        <v>0.70049876167797498</v>
      </c>
      <c r="F140" t="b">
        <f t="shared" ca="1" si="2"/>
        <v>0</v>
      </c>
    </row>
    <row r="141" spans="1:6" x14ac:dyDescent="0.35">
      <c r="A141" t="s">
        <v>32</v>
      </c>
      <c r="B141" s="1">
        <f ca="1">_xlfn.T.TEST(INDIRECT('Set1'!J140),INDIRECT('Set2'!J140),2,3)</f>
        <v>0.88662993738051332</v>
      </c>
      <c r="C141" s="1">
        <f>_xlfn.IFNA(VLOOKUP(A141,CraigWords!$C$1:$D$100,2,FALSE),0)</f>
        <v>1</v>
      </c>
      <c r="D141" s="1">
        <f>_xlfn.IFNA(VLOOKUP(A141,CraigWords!$A$1:$B$100,2,FALSE),0)</f>
        <v>1</v>
      </c>
      <c r="E141" s="1">
        <f ca="1">_xlfn.T.TEST(INDIRECT('Set1'!K140),INDIRECT('Set2'!K140),2,3)</f>
        <v>0.94851209113984747</v>
      </c>
      <c r="F141" t="b">
        <f t="shared" ca="1" si="2"/>
        <v>0</v>
      </c>
    </row>
    <row r="142" spans="1:6" x14ac:dyDescent="0.35">
      <c r="A142" t="s">
        <v>207</v>
      </c>
      <c r="B142" s="1">
        <f ca="1">_xlfn.T.TEST(INDIRECT('Set1'!J141),INDIRECT('Set2'!J141),2,3)</f>
        <v>0.16209785358822398</v>
      </c>
      <c r="C142" s="1">
        <f>_xlfn.IFNA(VLOOKUP(A142,CraigWords!$C$1:$D$100,2,FALSE),0)</f>
        <v>0</v>
      </c>
      <c r="D142" s="1">
        <f>_xlfn.IFNA(VLOOKUP(A142,CraigWords!$A$1:$B$100,2,FALSE),0)</f>
        <v>0</v>
      </c>
      <c r="E142" s="1">
        <f ca="1">_xlfn.T.TEST(INDIRECT('Set1'!K141),INDIRECT('Set2'!K141),2,3)</f>
        <v>0.17381352169390393</v>
      </c>
      <c r="F142" t="b">
        <f t="shared" ca="1" si="2"/>
        <v>0</v>
      </c>
    </row>
    <row r="143" spans="1:6" x14ac:dyDescent="0.35">
      <c r="A143" t="s">
        <v>208</v>
      </c>
      <c r="B143" s="1">
        <f ca="1">_xlfn.T.TEST(INDIRECT('Set1'!J142),INDIRECT('Set2'!J142),2,3)</f>
        <v>6.5620099612666682E-2</v>
      </c>
      <c r="C143" s="1">
        <f>_xlfn.IFNA(VLOOKUP(A143,CraigWords!$C$1:$D$100,2,FALSE),0)</f>
        <v>0</v>
      </c>
      <c r="D143" s="1">
        <f>_xlfn.IFNA(VLOOKUP(A143,CraigWords!$A$1:$B$100,2,FALSE),0)</f>
        <v>0</v>
      </c>
      <c r="E143" s="1">
        <f ca="1">_xlfn.T.TEST(INDIRECT('Set1'!K142),INDIRECT('Set2'!K142),2,3)</f>
        <v>6.6163870932658464E-2</v>
      </c>
      <c r="F143" t="b">
        <f t="shared" ca="1" si="2"/>
        <v>0</v>
      </c>
    </row>
    <row r="144" spans="1:6" x14ac:dyDescent="0.35">
      <c r="A144" t="s">
        <v>209</v>
      </c>
      <c r="B144" s="1">
        <f ca="1">_xlfn.T.TEST(INDIRECT('Set1'!J143),INDIRECT('Set2'!J143),2,3)</f>
        <v>1.1457214191879103E-2</v>
      </c>
      <c r="C144" s="1">
        <f>_xlfn.IFNA(VLOOKUP(A144,CraigWords!$C$1:$D$100,2,FALSE),0)</f>
        <v>0</v>
      </c>
      <c r="D144" s="1">
        <f>_xlfn.IFNA(VLOOKUP(A144,CraigWords!$A$1:$B$100,2,FALSE),0)</f>
        <v>0</v>
      </c>
      <c r="E144" s="1">
        <f ca="1">_xlfn.T.TEST(INDIRECT('Set1'!K143),INDIRECT('Set2'!K143),2,3)</f>
        <v>1.915866928225474E-2</v>
      </c>
      <c r="F144" t="b">
        <f t="shared" ca="1" si="2"/>
        <v>0</v>
      </c>
    </row>
    <row r="145" spans="1:6" x14ac:dyDescent="0.35">
      <c r="A145" t="s">
        <v>33</v>
      </c>
      <c r="B145" s="1">
        <f ca="1">_xlfn.T.TEST(INDIRECT('Set1'!J144),INDIRECT('Set2'!J144),2,3)</f>
        <v>7.7354940510320505E-2</v>
      </c>
      <c r="C145" s="1">
        <f>_xlfn.IFNA(VLOOKUP(A145,CraigWords!$C$1:$D$100,2,FALSE),0)</f>
        <v>1</v>
      </c>
      <c r="D145" s="1">
        <f>_xlfn.IFNA(VLOOKUP(A145,CraigWords!$A$1:$B$100,2,FALSE),0)</f>
        <v>1</v>
      </c>
      <c r="E145" s="1">
        <f ca="1">_xlfn.T.TEST(INDIRECT('Set1'!K144),INDIRECT('Set2'!K144),2,3)</f>
        <v>0.37754816383276024</v>
      </c>
      <c r="F145" t="b">
        <f t="shared" ca="1" si="2"/>
        <v>0</v>
      </c>
    </row>
    <row r="146" spans="1:6" x14ac:dyDescent="0.35">
      <c r="A146" t="s">
        <v>34</v>
      </c>
      <c r="B146" s="1">
        <f ca="1">_xlfn.T.TEST(INDIRECT('Set1'!J145),INDIRECT('Set2'!J145),2,3)</f>
        <v>4.7518171464558029E-2</v>
      </c>
      <c r="C146" s="1">
        <f>_xlfn.IFNA(VLOOKUP(A146,CraigWords!$C$1:$D$100,2,FALSE),0)</f>
        <v>1</v>
      </c>
      <c r="D146" s="1">
        <f>_xlfn.IFNA(VLOOKUP(A146,CraigWords!$A$1:$B$100,2,FALSE),0)</f>
        <v>1</v>
      </c>
      <c r="E146" s="1">
        <f ca="1">_xlfn.T.TEST(INDIRECT('Set1'!K145),INDIRECT('Set2'!K145),2,3)</f>
        <v>5.2352117184145897E-2</v>
      </c>
      <c r="F146" t="b">
        <f t="shared" ca="1" si="2"/>
        <v>0</v>
      </c>
    </row>
    <row r="147" spans="1:6" x14ac:dyDescent="0.35">
      <c r="A147" t="s">
        <v>35</v>
      </c>
      <c r="B147" s="1">
        <f ca="1">_xlfn.T.TEST(INDIRECT('Set1'!J146),INDIRECT('Set2'!J146),2,3)</f>
        <v>8.7154151097547719E-2</v>
      </c>
      <c r="C147" s="1">
        <f>_xlfn.IFNA(VLOOKUP(A147,CraigWords!$C$1:$D$100,2,FALSE),0)</f>
        <v>1</v>
      </c>
      <c r="D147" s="1">
        <f>_xlfn.IFNA(VLOOKUP(A147,CraigWords!$A$1:$B$100,2,FALSE),0)</f>
        <v>1</v>
      </c>
      <c r="E147" s="1">
        <f ca="1">_xlfn.T.TEST(INDIRECT('Set1'!K146),INDIRECT('Set2'!K146),2,3)</f>
        <v>0.11548899544950771</v>
      </c>
      <c r="F147" t="b">
        <f t="shared" ca="1" si="2"/>
        <v>0</v>
      </c>
    </row>
    <row r="148" spans="1:6" x14ac:dyDescent="0.35">
      <c r="A148" t="s">
        <v>36</v>
      </c>
      <c r="B148" s="1">
        <f ca="1">_xlfn.T.TEST(INDIRECT('Set1'!J147),INDIRECT('Set2'!J147),2,3)</f>
        <v>8.4267543049351551E-3</v>
      </c>
      <c r="C148" s="1">
        <f>_xlfn.IFNA(VLOOKUP(A148,CraigWords!$C$1:$D$100,2,FALSE),0)</f>
        <v>1</v>
      </c>
      <c r="D148" s="1">
        <f>_xlfn.IFNA(VLOOKUP(A148,CraigWords!$A$1:$B$100,2,FALSE),0)</f>
        <v>1</v>
      </c>
      <c r="E148" s="1">
        <f ca="1">_xlfn.T.TEST(INDIRECT('Set1'!K147),INDIRECT('Set2'!K147),2,3)</f>
        <v>1.7561758201861295E-2</v>
      </c>
      <c r="F148" t="b">
        <f t="shared" ca="1" si="2"/>
        <v>1</v>
      </c>
    </row>
    <row r="149" spans="1:6" x14ac:dyDescent="0.35">
      <c r="A149" t="s">
        <v>81</v>
      </c>
      <c r="B149" s="1">
        <f ca="1">_xlfn.T.TEST(INDIRECT('Set1'!J148),INDIRECT('Set2'!J148),2,3)</f>
        <v>0.11856125202490576</v>
      </c>
      <c r="C149" s="1">
        <f>_xlfn.IFNA(VLOOKUP(A149,CraigWords!$C$1:$D$100,2,FALSE),0)</f>
        <v>1</v>
      </c>
      <c r="D149" s="1">
        <f>_xlfn.IFNA(VLOOKUP(A149,CraigWords!$A$1:$B$100,2,FALSE),0)</f>
        <v>1</v>
      </c>
      <c r="E149" s="1">
        <f ca="1">_xlfn.T.TEST(INDIRECT('Set1'!K148),INDIRECT('Set2'!K148),2,3)</f>
        <v>0.12137329414326592</v>
      </c>
      <c r="F149" t="b">
        <f t="shared" ca="1" si="2"/>
        <v>0</v>
      </c>
    </row>
    <row r="150" spans="1:6" x14ac:dyDescent="0.35">
      <c r="A150" t="s">
        <v>92</v>
      </c>
      <c r="B150" s="1">
        <f ca="1">_xlfn.T.TEST(INDIRECT('Set1'!J149),INDIRECT('Set2'!J149),2,3)</f>
        <v>0.12844478268092496</v>
      </c>
      <c r="C150" s="1">
        <f>_xlfn.IFNA(VLOOKUP(A150,CraigWords!$C$1:$D$100,2,FALSE),0)</f>
        <v>1</v>
      </c>
      <c r="D150" s="1">
        <f>_xlfn.IFNA(VLOOKUP(A150,CraigWords!$A$1:$B$100,2,FALSE),0)</f>
        <v>1</v>
      </c>
      <c r="E150" s="1">
        <f ca="1">_xlfn.T.TEST(INDIRECT('Set1'!K149),INDIRECT('Set2'!K149),2,3)</f>
        <v>0.16850408466236033</v>
      </c>
      <c r="F150" t="b">
        <f t="shared" ca="1" si="2"/>
        <v>0</v>
      </c>
    </row>
    <row r="151" spans="1:6" x14ac:dyDescent="0.35">
      <c r="A151" t="s">
        <v>37</v>
      </c>
      <c r="B151" s="1">
        <f ca="1">_xlfn.T.TEST(INDIRECT('Set1'!J150),INDIRECT('Set2'!J150),2,3)</f>
        <v>0.56761815546439498</v>
      </c>
      <c r="C151" s="1">
        <f>_xlfn.IFNA(VLOOKUP(A151,CraigWords!$C$1:$D$100,2,FALSE),0)</f>
        <v>1</v>
      </c>
      <c r="D151" s="1">
        <f>_xlfn.IFNA(VLOOKUP(A151,CraigWords!$A$1:$B$100,2,FALSE),0)</f>
        <v>1</v>
      </c>
      <c r="E151" s="1">
        <f ca="1">_xlfn.T.TEST(INDIRECT('Set1'!K150),INDIRECT('Set2'!K150),2,3)</f>
        <v>0.91744828627743202</v>
      </c>
      <c r="F151" t="b">
        <f t="shared" ca="1" si="2"/>
        <v>0</v>
      </c>
    </row>
    <row r="152" spans="1:6" x14ac:dyDescent="0.35">
      <c r="A152" t="s">
        <v>210</v>
      </c>
      <c r="B152" s="1">
        <f ca="1">_xlfn.T.TEST(INDIRECT('Set1'!J151),INDIRECT('Set2'!J151),2,3)</f>
        <v>0.20094843061217157</v>
      </c>
      <c r="C152" s="1">
        <f>_xlfn.IFNA(VLOOKUP(A152,CraigWords!$C$1:$D$100,2,FALSE),0)</f>
        <v>0</v>
      </c>
      <c r="D152" s="1">
        <f>_xlfn.IFNA(VLOOKUP(A152,CraigWords!$A$1:$B$100,2,FALSE),0)</f>
        <v>0</v>
      </c>
      <c r="E152" s="1">
        <f ca="1">_xlfn.T.TEST(INDIRECT('Set1'!K151),INDIRECT('Set2'!K151),2,3)</f>
        <v>0.17674163806326348</v>
      </c>
      <c r="F152" t="b">
        <f t="shared" ca="1" si="2"/>
        <v>0</v>
      </c>
    </row>
    <row r="153" spans="1:6" x14ac:dyDescent="0.35">
      <c r="A153" t="s">
        <v>38</v>
      </c>
      <c r="B153" s="1">
        <f ca="1">_xlfn.T.TEST(INDIRECT('Set1'!J152),INDIRECT('Set2'!J152),2,3)</f>
        <v>0.17896164517126964</v>
      </c>
      <c r="C153" s="1">
        <f>_xlfn.IFNA(VLOOKUP(A153,CraigWords!$C$1:$D$100,2,FALSE),0)</f>
        <v>1</v>
      </c>
      <c r="D153" s="1">
        <f>_xlfn.IFNA(VLOOKUP(A153,CraigWords!$A$1:$B$100,2,FALSE),0)</f>
        <v>1</v>
      </c>
      <c r="E153" s="1">
        <f ca="1">_xlfn.T.TEST(INDIRECT('Set1'!K152),INDIRECT('Set2'!K152),2,3)</f>
        <v>0.35604510706350001</v>
      </c>
      <c r="F153" t="b">
        <f t="shared" ca="1" si="2"/>
        <v>0</v>
      </c>
    </row>
    <row r="154" spans="1:6" x14ac:dyDescent="0.35">
      <c r="A154" t="s">
        <v>88</v>
      </c>
      <c r="B154" s="1">
        <f ca="1">_xlfn.T.TEST(INDIRECT('Set1'!J153),INDIRECT('Set2'!J153),2,3)</f>
        <v>0.37553498091660653</v>
      </c>
      <c r="C154" s="1">
        <f>_xlfn.IFNA(VLOOKUP(A154,CraigWords!$C$1:$D$100,2,FALSE),0)</f>
        <v>1</v>
      </c>
      <c r="D154" s="1">
        <f>_xlfn.IFNA(VLOOKUP(A154,CraigWords!$A$1:$B$100,2,FALSE),0)</f>
        <v>1</v>
      </c>
      <c r="E154" s="1">
        <f ca="1">_xlfn.T.TEST(INDIRECT('Set1'!K153),INDIRECT('Set2'!K153),2,3)</f>
        <v>0.27381341346910004</v>
      </c>
      <c r="F154" t="b">
        <f t="shared" ca="1" si="2"/>
        <v>0</v>
      </c>
    </row>
    <row r="155" spans="1:6" x14ac:dyDescent="0.35">
      <c r="A155" t="s">
        <v>211</v>
      </c>
      <c r="B155" s="1">
        <f ca="1">_xlfn.T.TEST(INDIRECT('Set1'!J154),INDIRECT('Set2'!J154),2,3)</f>
        <v>2.6028741438137767E-2</v>
      </c>
      <c r="C155" s="1">
        <f>_xlfn.IFNA(VLOOKUP(A155,CraigWords!$C$1:$D$100,2,FALSE),0)</f>
        <v>0</v>
      </c>
      <c r="D155" s="1">
        <f>_xlfn.IFNA(VLOOKUP(A155,CraigWords!$A$1:$B$100,2,FALSE),0)</f>
        <v>0</v>
      </c>
      <c r="E155" s="1">
        <f ca="1">_xlfn.T.TEST(INDIRECT('Set1'!K154),INDIRECT('Set2'!K154),2,3)</f>
        <v>2.6251682332053491E-2</v>
      </c>
      <c r="F155" t="b">
        <f t="shared" ca="1" si="2"/>
        <v>0</v>
      </c>
    </row>
    <row r="156" spans="1:6" x14ac:dyDescent="0.35">
      <c r="A156" t="s">
        <v>39</v>
      </c>
      <c r="B156" s="1">
        <f ca="1">_xlfn.T.TEST(INDIRECT('Set1'!J155),INDIRECT('Set2'!J155),2,3)</f>
        <v>0.81509238107021997</v>
      </c>
      <c r="C156" s="1">
        <f>_xlfn.IFNA(VLOOKUP(A156,CraigWords!$C$1:$D$100,2,FALSE),0)</f>
        <v>1</v>
      </c>
      <c r="D156" s="1">
        <f>_xlfn.IFNA(VLOOKUP(A156,CraigWords!$A$1:$B$100,2,FALSE),0)</f>
        <v>1</v>
      </c>
      <c r="E156" s="1">
        <f ca="1">_xlfn.T.TEST(INDIRECT('Set1'!K155),INDIRECT('Set2'!K155),2,3)</f>
        <v>0.95684338644349243</v>
      </c>
      <c r="F156" t="b">
        <f t="shared" ca="1" si="2"/>
        <v>0</v>
      </c>
    </row>
    <row r="157" spans="1:6" x14ac:dyDescent="0.35">
      <c r="A157" t="s">
        <v>40</v>
      </c>
      <c r="B157" s="1">
        <f ca="1">_xlfn.T.TEST(INDIRECT('Set1'!J156),INDIRECT('Set2'!J156),2,3)</f>
        <v>0.1499763739951892</v>
      </c>
      <c r="C157" s="1">
        <f>_xlfn.IFNA(VLOOKUP(A157,CraigWords!$C$1:$D$100,2,FALSE),0)</f>
        <v>1</v>
      </c>
      <c r="D157" s="1">
        <f>_xlfn.IFNA(VLOOKUP(A157,CraigWords!$A$1:$B$100,2,FALSE),0)</f>
        <v>1</v>
      </c>
      <c r="E157" s="1">
        <f ca="1">_xlfn.T.TEST(INDIRECT('Set1'!K156),INDIRECT('Set2'!K156),2,3)</f>
        <v>0.12796569614850353</v>
      </c>
      <c r="F157" t="b">
        <f t="shared" ca="1" si="2"/>
        <v>0</v>
      </c>
    </row>
    <row r="158" spans="1:6" x14ac:dyDescent="0.35">
      <c r="A158" t="s">
        <v>212</v>
      </c>
      <c r="B158" s="1">
        <f ca="1">_xlfn.T.TEST(INDIRECT('Set1'!J157),INDIRECT('Set2'!J157),2,3)</f>
        <v>7.0146778579490657E-2</v>
      </c>
      <c r="C158" s="1">
        <f>_xlfn.IFNA(VLOOKUP(A158,CraigWords!$C$1:$D$100,2,FALSE),0)</f>
        <v>0</v>
      </c>
      <c r="D158" s="1">
        <f>_xlfn.IFNA(VLOOKUP(A158,CraigWords!$A$1:$B$100,2,FALSE),0)</f>
        <v>0</v>
      </c>
      <c r="E158" s="1">
        <f ca="1">_xlfn.T.TEST(INDIRECT('Set1'!K157),INDIRECT('Set2'!K157),2,3)</f>
        <v>9.3857727522514797E-2</v>
      </c>
      <c r="F158" t="b">
        <f t="shared" ca="1" si="2"/>
        <v>0</v>
      </c>
    </row>
    <row r="159" spans="1:6" x14ac:dyDescent="0.35">
      <c r="A159" t="s">
        <v>41</v>
      </c>
      <c r="B159" s="1">
        <f ca="1">_xlfn.T.TEST(INDIRECT('Set1'!J158),INDIRECT('Set2'!J158),2,3)</f>
        <v>0.31937721501500999</v>
      </c>
      <c r="C159" s="1">
        <f>_xlfn.IFNA(VLOOKUP(A159,CraigWords!$C$1:$D$100,2,FALSE),0)</f>
        <v>1</v>
      </c>
      <c r="D159" s="1">
        <f>_xlfn.IFNA(VLOOKUP(A159,CraigWords!$A$1:$B$100,2,FALSE),0)</f>
        <v>1</v>
      </c>
      <c r="E159" s="1">
        <f ca="1">_xlfn.T.TEST(INDIRECT('Set1'!K158),INDIRECT('Set2'!K158),2,3)</f>
        <v>0.79552502535226977</v>
      </c>
      <c r="F159" t="b">
        <f t="shared" ca="1" si="2"/>
        <v>0</v>
      </c>
    </row>
    <row r="160" spans="1:6" x14ac:dyDescent="0.35">
      <c r="A160" t="s">
        <v>213</v>
      </c>
      <c r="B160" s="1">
        <f ca="1">_xlfn.T.TEST(INDIRECT('Set1'!J159),INDIRECT('Set2'!J159),2,3)</f>
        <v>0.3069214705322163</v>
      </c>
      <c r="C160" s="1">
        <f>_xlfn.IFNA(VLOOKUP(A160,CraigWords!$C$1:$D$100,2,FALSE),0)</f>
        <v>0</v>
      </c>
      <c r="D160" s="1">
        <f>_xlfn.IFNA(VLOOKUP(A160,CraigWords!$A$1:$B$100,2,FALSE),0)</f>
        <v>0</v>
      </c>
      <c r="E160" s="1">
        <f ca="1">_xlfn.T.TEST(INDIRECT('Set1'!K159),INDIRECT('Set2'!K159),2,3)</f>
        <v>0.28733222501024774</v>
      </c>
      <c r="F160" t="b">
        <f t="shared" ca="1" si="2"/>
        <v>0</v>
      </c>
    </row>
    <row r="161" spans="1:6" x14ac:dyDescent="0.35">
      <c r="A161" t="s">
        <v>71</v>
      </c>
      <c r="B161" s="1">
        <f ca="1">_xlfn.T.TEST(INDIRECT('Set1'!J160),INDIRECT('Set2'!J160),2,3)</f>
        <v>4.5519832467709152E-2</v>
      </c>
      <c r="C161" s="1">
        <f>_xlfn.IFNA(VLOOKUP(A161,CraigWords!$C$1:$D$100,2,FALSE),0)</f>
        <v>1</v>
      </c>
      <c r="D161" s="1">
        <f>_xlfn.IFNA(VLOOKUP(A161,CraigWords!$A$1:$B$100,2,FALSE),0)</f>
        <v>1</v>
      </c>
      <c r="E161" s="1">
        <f ca="1">_xlfn.T.TEST(INDIRECT('Set1'!K160),INDIRECT('Set2'!K160),2,3)</f>
        <v>2.7644782384644472E-2</v>
      </c>
      <c r="F161" t="b">
        <f t="shared" ca="1" si="2"/>
        <v>0</v>
      </c>
    </row>
    <row r="162" spans="1:6" x14ac:dyDescent="0.35">
      <c r="A162" t="s">
        <v>214</v>
      </c>
      <c r="B162" s="1">
        <f ca="1">_xlfn.T.TEST(INDIRECT('Set1'!J161),INDIRECT('Set2'!J161),2,3)</f>
        <v>0.71766854676887148</v>
      </c>
      <c r="C162" s="1">
        <f>_xlfn.IFNA(VLOOKUP(A162,CraigWords!$C$1:$D$100,2,FALSE),0)</f>
        <v>0</v>
      </c>
      <c r="D162" s="1">
        <f>_xlfn.IFNA(VLOOKUP(A162,CraigWords!$A$1:$B$100,2,FALSE),0)</f>
        <v>0</v>
      </c>
      <c r="E162" s="1">
        <f ca="1">_xlfn.T.TEST(INDIRECT('Set1'!K161),INDIRECT('Set2'!K161),2,3)</f>
        <v>0.57419323647282472</v>
      </c>
      <c r="F162" t="b">
        <f t="shared" ca="1" si="2"/>
        <v>0</v>
      </c>
    </row>
    <row r="163" spans="1:6" x14ac:dyDescent="0.35">
      <c r="A163" t="s">
        <v>215</v>
      </c>
      <c r="B163" s="1">
        <f ca="1">_xlfn.T.TEST(INDIRECT('Set1'!J162),INDIRECT('Set2'!J162),2,3)</f>
        <v>0.63382173524203167</v>
      </c>
      <c r="C163" s="1">
        <f>_xlfn.IFNA(VLOOKUP(A163,CraigWords!$C$1:$D$100,2,FALSE),0)</f>
        <v>0</v>
      </c>
      <c r="D163" s="1">
        <f>_xlfn.IFNA(VLOOKUP(A163,CraigWords!$A$1:$B$100,2,FALSE),0)</f>
        <v>0</v>
      </c>
      <c r="E163" s="1">
        <f ca="1">_xlfn.T.TEST(INDIRECT('Set1'!K162),INDIRECT('Set2'!K162),2,3)</f>
        <v>0.60798624624582254</v>
      </c>
      <c r="F163" t="b">
        <f t="shared" ca="1" si="2"/>
        <v>0</v>
      </c>
    </row>
    <row r="164" spans="1:6" x14ac:dyDescent="0.35">
      <c r="A164" t="s">
        <v>216</v>
      </c>
      <c r="B164" s="1">
        <f ca="1">_xlfn.T.TEST(INDIRECT('Set1'!J163),INDIRECT('Set2'!J163),2,3)</f>
        <v>0.12059757558251658</v>
      </c>
      <c r="C164" s="1">
        <f>_xlfn.IFNA(VLOOKUP(A164,CraigWords!$C$1:$D$100,2,FALSE),0)</f>
        <v>0</v>
      </c>
      <c r="D164" s="1">
        <f>_xlfn.IFNA(VLOOKUP(A164,CraigWords!$A$1:$B$100,2,FALSE),0)</f>
        <v>0</v>
      </c>
      <c r="E164" s="1">
        <f ca="1">_xlfn.T.TEST(INDIRECT('Set1'!K163),INDIRECT('Set2'!K163),2,3)</f>
        <v>0.12649843281933854</v>
      </c>
      <c r="F164" t="b">
        <f t="shared" ca="1" si="2"/>
        <v>0</v>
      </c>
    </row>
    <row r="165" spans="1:6" x14ac:dyDescent="0.35">
      <c r="A165" t="s">
        <v>76</v>
      </c>
      <c r="B165" s="1">
        <f ca="1">_xlfn.T.TEST(INDIRECT('Set1'!J164),INDIRECT('Set2'!J164),2,3)</f>
        <v>0.38079479168451547</v>
      </c>
      <c r="C165" s="1">
        <f>_xlfn.IFNA(VLOOKUP(A165,CraigWords!$C$1:$D$100,2,FALSE),0)</f>
        <v>1</v>
      </c>
      <c r="D165" s="1">
        <f>_xlfn.IFNA(VLOOKUP(A165,CraigWords!$A$1:$B$100,2,FALSE),0)</f>
        <v>1</v>
      </c>
      <c r="E165" s="1">
        <f ca="1">_xlfn.T.TEST(INDIRECT('Set1'!K164),INDIRECT('Set2'!K164),2,3)</f>
        <v>0.35412516189058063</v>
      </c>
      <c r="F165" t="b">
        <f t="shared" ca="1" si="2"/>
        <v>0</v>
      </c>
    </row>
    <row r="166" spans="1:6" x14ac:dyDescent="0.35">
      <c r="A166" t="s">
        <v>217</v>
      </c>
      <c r="B166" s="1">
        <f ca="1">_xlfn.T.TEST(INDIRECT('Set1'!J165),INDIRECT('Set2'!J165),2,3)</f>
        <v>0.68833010389416638</v>
      </c>
      <c r="C166" s="1">
        <f>_xlfn.IFNA(VLOOKUP(A166,CraigWords!$C$1:$D$100,2,FALSE),0)</f>
        <v>0</v>
      </c>
      <c r="D166" s="1">
        <f>_xlfn.IFNA(VLOOKUP(A166,CraigWords!$A$1:$B$100,2,FALSE),0)</f>
        <v>0</v>
      </c>
      <c r="E166" s="1">
        <f ca="1">_xlfn.T.TEST(INDIRECT('Set1'!K165),INDIRECT('Set2'!K165),2,3)</f>
        <v>0.56577995305747852</v>
      </c>
      <c r="F166" t="b">
        <f t="shared" ca="1" si="2"/>
        <v>0</v>
      </c>
    </row>
    <row r="167" spans="1:6" x14ac:dyDescent="0.35">
      <c r="A167" t="s">
        <v>218</v>
      </c>
      <c r="B167" s="1">
        <f ca="1">_xlfn.T.TEST(INDIRECT('Set1'!J166),INDIRECT('Set2'!J166),2,3)</f>
        <v>0.33695044734260304</v>
      </c>
      <c r="C167" s="1">
        <f>_xlfn.IFNA(VLOOKUP(A167,CraigWords!$C$1:$D$100,2,FALSE),0)</f>
        <v>0</v>
      </c>
      <c r="D167" s="1">
        <f>_xlfn.IFNA(VLOOKUP(A167,CraigWords!$A$1:$B$100,2,FALSE),0)</f>
        <v>0</v>
      </c>
      <c r="E167" s="1">
        <f ca="1">_xlfn.T.TEST(INDIRECT('Set1'!K166),INDIRECT('Set2'!K166),2,3)</f>
        <v>0.24480952407293316</v>
      </c>
      <c r="F167" t="b">
        <f t="shared" ca="1" si="2"/>
        <v>0</v>
      </c>
    </row>
    <row r="168" spans="1:6" x14ac:dyDescent="0.35">
      <c r="A168" t="s">
        <v>42</v>
      </c>
      <c r="B168" s="1">
        <f ca="1">_xlfn.T.TEST(INDIRECT('Set1'!J167),INDIRECT('Set2'!J167),2,3)</f>
        <v>0.10593653454700357</v>
      </c>
      <c r="C168" s="1">
        <f>_xlfn.IFNA(VLOOKUP(A168,CraigWords!$C$1:$D$100,2,FALSE),0)</f>
        <v>1</v>
      </c>
      <c r="D168" s="1">
        <f>_xlfn.IFNA(VLOOKUP(A168,CraigWords!$A$1:$B$100,2,FALSE),0)</f>
        <v>0</v>
      </c>
      <c r="E168" s="1">
        <f ca="1">_xlfn.T.TEST(INDIRECT('Set1'!K167),INDIRECT('Set2'!K167),2,3)</f>
        <v>0.61404854286353228</v>
      </c>
      <c r="F168" t="b">
        <f t="shared" ca="1" si="2"/>
        <v>0</v>
      </c>
    </row>
    <row r="169" spans="1:6" x14ac:dyDescent="0.35">
      <c r="A169" t="s">
        <v>102</v>
      </c>
      <c r="B169" s="1">
        <f ca="1">_xlfn.T.TEST(INDIRECT('Set1'!J168),INDIRECT('Set2'!J168),2,3)</f>
        <v>0.52836755183337747</v>
      </c>
      <c r="C169" s="1">
        <f>_xlfn.IFNA(VLOOKUP(A169,CraigWords!$C$1:$D$100,2,FALSE),0)</f>
        <v>1</v>
      </c>
      <c r="D169" s="1">
        <f>_xlfn.IFNA(VLOOKUP(A169,CraigWords!$A$1:$B$100,2,FALSE),0)</f>
        <v>1</v>
      </c>
      <c r="E169" s="1">
        <f ca="1">_xlfn.T.TEST(INDIRECT('Set1'!K168),INDIRECT('Set2'!K168),2,3)</f>
        <v>0.86701700680040283</v>
      </c>
      <c r="F169" t="b">
        <f t="shared" ca="1" si="2"/>
        <v>0</v>
      </c>
    </row>
    <row r="170" spans="1:6" x14ac:dyDescent="0.35">
      <c r="A170" t="s">
        <v>219</v>
      </c>
      <c r="B170" s="1">
        <f ca="1">_xlfn.T.TEST(INDIRECT('Set1'!J169),INDIRECT('Set2'!J169),2,3)</f>
        <v>0.14197821409013858</v>
      </c>
      <c r="C170" s="1">
        <f>_xlfn.IFNA(VLOOKUP(A170,CraigWords!$C$1:$D$100,2,FALSE),0)</f>
        <v>0</v>
      </c>
      <c r="D170" s="1">
        <f>_xlfn.IFNA(VLOOKUP(A170,CraigWords!$A$1:$B$100,2,FALSE),0)</f>
        <v>0</v>
      </c>
      <c r="E170" s="1">
        <f ca="1">_xlfn.T.TEST(INDIRECT('Set1'!K169),INDIRECT('Set2'!K169),2,3)</f>
        <v>0.12135761911384381</v>
      </c>
      <c r="F170" t="b">
        <f t="shared" ca="1" si="2"/>
        <v>0</v>
      </c>
    </row>
    <row r="171" spans="1:6" x14ac:dyDescent="0.35">
      <c r="A171" t="s">
        <v>220</v>
      </c>
      <c r="B171" s="1">
        <f ca="1">_xlfn.T.TEST(INDIRECT('Set1'!J170),INDIRECT('Set2'!J170),2,3)</f>
        <v>1.7530718952641449E-2</v>
      </c>
      <c r="C171" s="1">
        <f>_xlfn.IFNA(VLOOKUP(A171,CraigWords!$C$1:$D$100,2,FALSE),0)</f>
        <v>0</v>
      </c>
      <c r="D171" s="1">
        <f>_xlfn.IFNA(VLOOKUP(A171,CraigWords!$A$1:$B$100,2,FALSE),0)</f>
        <v>0</v>
      </c>
      <c r="E171" s="1">
        <f ca="1">_xlfn.T.TEST(INDIRECT('Set1'!K170),INDIRECT('Set2'!K170),2,3)</f>
        <v>1.6332569690088582E-2</v>
      </c>
      <c r="F171" t="b">
        <f t="shared" ca="1" si="2"/>
        <v>0</v>
      </c>
    </row>
    <row r="172" spans="1:6" x14ac:dyDescent="0.35">
      <c r="A172" t="s">
        <v>221</v>
      </c>
      <c r="B172" s="1">
        <f ca="1">_xlfn.T.TEST(INDIRECT('Set1'!J171),INDIRECT('Set2'!J171),2,3)</f>
        <v>0.5319514598145505</v>
      </c>
      <c r="C172" s="1">
        <f>_xlfn.IFNA(VLOOKUP(A172,CraigWords!$C$1:$D$100,2,FALSE),0)</f>
        <v>0</v>
      </c>
      <c r="D172" s="1">
        <f>_xlfn.IFNA(VLOOKUP(A172,CraigWords!$A$1:$B$100,2,FALSE),0)</f>
        <v>0</v>
      </c>
      <c r="E172" s="1">
        <f ca="1">_xlfn.T.TEST(INDIRECT('Set1'!K171),INDIRECT('Set2'!K171),2,3)</f>
        <v>0.23972231306355543</v>
      </c>
      <c r="F172" t="b">
        <f t="shared" ca="1" si="2"/>
        <v>0</v>
      </c>
    </row>
    <row r="173" spans="1:6" x14ac:dyDescent="0.35">
      <c r="A173" t="s">
        <v>43</v>
      </c>
      <c r="B173" s="1">
        <f ca="1">_xlfn.T.TEST(INDIRECT('Set1'!J172),INDIRECT('Set2'!J172),2,3)</f>
        <v>0.13377230395928719</v>
      </c>
      <c r="C173" s="1">
        <f>_xlfn.IFNA(VLOOKUP(A173,CraigWords!$C$1:$D$100,2,FALSE),0)</f>
        <v>1</v>
      </c>
      <c r="D173" s="1">
        <f>_xlfn.IFNA(VLOOKUP(A173,CraigWords!$A$1:$B$100,2,FALSE),0)</f>
        <v>0</v>
      </c>
      <c r="E173" s="1">
        <f ca="1">_xlfn.T.TEST(INDIRECT('Set1'!K172),INDIRECT('Set2'!K172),2,3)</f>
        <v>0.24318935682407944</v>
      </c>
      <c r="F173" t="b">
        <f t="shared" ca="1" si="2"/>
        <v>0</v>
      </c>
    </row>
    <row r="174" spans="1:6" x14ac:dyDescent="0.35">
      <c r="A174" t="s">
        <v>44</v>
      </c>
      <c r="B174" s="1">
        <f ca="1">_xlfn.T.TEST(INDIRECT('Set1'!J173),INDIRECT('Set2'!J173),2,3)</f>
        <v>0.12997182372714799</v>
      </c>
      <c r="C174" s="1">
        <f>_xlfn.IFNA(VLOOKUP(A174,CraigWords!$C$1:$D$100,2,FALSE),0)</f>
        <v>1</v>
      </c>
      <c r="D174" s="1">
        <f>_xlfn.IFNA(VLOOKUP(A174,CraigWords!$A$1:$B$100,2,FALSE),0)</f>
        <v>0</v>
      </c>
      <c r="E174" s="1">
        <f ca="1">_xlfn.T.TEST(INDIRECT('Set1'!K173),INDIRECT('Set2'!K173),2,3)</f>
        <v>0.19224017775197233</v>
      </c>
      <c r="F174" t="b">
        <f t="shared" ca="1" si="2"/>
        <v>0</v>
      </c>
    </row>
    <row r="175" spans="1:6" x14ac:dyDescent="0.35">
      <c r="A175" t="s">
        <v>45</v>
      </c>
      <c r="B175" s="1">
        <f ca="1">_xlfn.T.TEST(INDIRECT('Set1'!J174),INDIRECT('Set2'!J174),2,3)</f>
        <v>0.23240883312220098</v>
      </c>
      <c r="C175" s="1">
        <f>_xlfn.IFNA(VLOOKUP(A175,CraigWords!$C$1:$D$100,2,FALSE),0)</f>
        <v>1</v>
      </c>
      <c r="D175" s="1">
        <f>_xlfn.IFNA(VLOOKUP(A175,CraigWords!$A$1:$B$100,2,FALSE),0)</f>
        <v>0</v>
      </c>
      <c r="E175" s="1">
        <f ca="1">_xlfn.T.TEST(INDIRECT('Set1'!K174),INDIRECT('Set2'!K174),2,3)</f>
        <v>4.1562513795144605E-2</v>
      </c>
      <c r="F175" t="b">
        <f t="shared" ca="1" si="2"/>
        <v>0</v>
      </c>
    </row>
    <row r="176" spans="1:6" x14ac:dyDescent="0.35">
      <c r="A176" t="s">
        <v>222</v>
      </c>
      <c r="B176" s="1">
        <f ca="1">_xlfn.T.TEST(INDIRECT('Set1'!J175),INDIRECT('Set2'!J175),2,3)</f>
        <v>0.99622494405431961</v>
      </c>
      <c r="C176" s="1">
        <f>_xlfn.IFNA(VLOOKUP(A176,CraigWords!$C$1:$D$100,2,FALSE),0)</f>
        <v>0</v>
      </c>
      <c r="D176" s="1">
        <f>_xlfn.IFNA(VLOOKUP(A176,CraigWords!$A$1:$B$100,2,FALSE),0)</f>
        <v>0</v>
      </c>
      <c r="E176" s="1">
        <f ca="1">_xlfn.T.TEST(INDIRECT('Set1'!K175),INDIRECT('Set2'!K175),2,3)</f>
        <v>0.74399844338338239</v>
      </c>
      <c r="F176" t="b">
        <f t="shared" ca="1" si="2"/>
        <v>0</v>
      </c>
    </row>
    <row r="177" spans="1:6" x14ac:dyDescent="0.35">
      <c r="A177" t="s">
        <v>85</v>
      </c>
      <c r="B177" s="1">
        <f ca="1">_xlfn.T.TEST(INDIRECT('Set1'!J176),INDIRECT('Set2'!J176),2,3)</f>
        <v>0.97916716313965191</v>
      </c>
      <c r="C177" s="1">
        <f>_xlfn.IFNA(VLOOKUP(A177,CraigWords!$C$1:$D$100,2,FALSE),0)</f>
        <v>1</v>
      </c>
      <c r="D177" s="1">
        <f>_xlfn.IFNA(VLOOKUP(A177,CraigWords!$A$1:$B$100,2,FALSE),0)</f>
        <v>1</v>
      </c>
      <c r="E177" s="1">
        <f ca="1">_xlfn.T.TEST(INDIRECT('Set1'!K176),INDIRECT('Set2'!K176),2,3)</f>
        <v>0.59084897767633049</v>
      </c>
      <c r="F177" t="b">
        <f t="shared" ca="1" si="2"/>
        <v>0</v>
      </c>
    </row>
    <row r="178" spans="1:6" x14ac:dyDescent="0.35">
      <c r="A178" t="s">
        <v>115</v>
      </c>
      <c r="B178" s="1">
        <f ca="1">_xlfn.T.TEST(INDIRECT('Set1'!J177),INDIRECT('Set2'!J177),2,3)</f>
        <v>0.11936159666547017</v>
      </c>
      <c r="C178" s="1">
        <f>_xlfn.IFNA(VLOOKUP(A178,CraigWords!$C$1:$D$100,2,FALSE),0)</f>
        <v>1</v>
      </c>
      <c r="D178" s="1">
        <f>_xlfn.IFNA(VLOOKUP(A178,CraigWords!$A$1:$B$100,2,FALSE),0)</f>
        <v>0</v>
      </c>
      <c r="E178" s="1">
        <f ca="1">_xlfn.T.TEST(INDIRECT('Set1'!K177),INDIRECT('Set2'!K177),2,3)</f>
        <v>0.10313651034769736</v>
      </c>
      <c r="F178" t="b">
        <f t="shared" ca="1" si="2"/>
        <v>0</v>
      </c>
    </row>
    <row r="179" spans="1:6" x14ac:dyDescent="0.35">
      <c r="A179" t="s">
        <v>94</v>
      </c>
      <c r="B179" s="1">
        <f ca="1">_xlfn.T.TEST(INDIRECT('Set1'!J178),INDIRECT('Set2'!J178),2,3)</f>
        <v>3.7944026163064151E-2</v>
      </c>
      <c r="C179" s="1">
        <f>_xlfn.IFNA(VLOOKUP(A179,CraigWords!$C$1:$D$100,2,FALSE),0)</f>
        <v>1</v>
      </c>
      <c r="D179" s="1">
        <f>_xlfn.IFNA(VLOOKUP(A179,CraigWords!$A$1:$B$100,2,FALSE),0)</f>
        <v>1</v>
      </c>
      <c r="E179" s="1">
        <f ca="1">_xlfn.T.TEST(INDIRECT('Set1'!K178),INDIRECT('Set2'!K178),2,3)</f>
        <v>0.2343391120960025</v>
      </c>
      <c r="F179" t="b">
        <f t="shared" ca="1" si="2"/>
        <v>0</v>
      </c>
    </row>
    <row r="180" spans="1:6" x14ac:dyDescent="0.35">
      <c r="A180" t="s">
        <v>100</v>
      </c>
      <c r="B180" s="1">
        <f ca="1">_xlfn.T.TEST(INDIRECT('Set1'!J179),INDIRECT('Set2'!J179),2,3)</f>
        <v>0.15797425903482043</v>
      </c>
      <c r="C180" s="1">
        <f>_xlfn.IFNA(VLOOKUP(A180,CraigWords!$C$1:$D$100,2,FALSE),0)</f>
        <v>1</v>
      </c>
      <c r="D180" s="1">
        <f>_xlfn.IFNA(VLOOKUP(A180,CraigWords!$A$1:$B$100,2,FALSE),0)</f>
        <v>1</v>
      </c>
      <c r="E180" s="1">
        <f ca="1">_xlfn.T.TEST(INDIRECT('Set1'!K179),INDIRECT('Set2'!K179),2,3)</f>
        <v>8.3405819632675807E-2</v>
      </c>
      <c r="F180" t="b">
        <f t="shared" ca="1" si="2"/>
        <v>0</v>
      </c>
    </row>
    <row r="181" spans="1:6" x14ac:dyDescent="0.35">
      <c r="A181" t="s">
        <v>223</v>
      </c>
      <c r="B181" s="1">
        <f ca="1">_xlfn.T.TEST(INDIRECT('Set1'!J180),INDIRECT('Set2'!J180),2,3)</f>
        <v>0.35103975494670969</v>
      </c>
      <c r="C181" s="1">
        <f>_xlfn.IFNA(VLOOKUP(A181,CraigWords!$C$1:$D$100,2,FALSE),0)</f>
        <v>0</v>
      </c>
      <c r="D181" s="1">
        <f>_xlfn.IFNA(VLOOKUP(A181,CraigWords!$A$1:$B$100,2,FALSE),0)</f>
        <v>0</v>
      </c>
      <c r="E181" s="1">
        <f ca="1">_xlfn.T.TEST(INDIRECT('Set1'!K180),INDIRECT('Set2'!K180),2,3)</f>
        <v>0.32049200619097457</v>
      </c>
      <c r="F181" t="b">
        <f t="shared" ca="1" si="2"/>
        <v>0</v>
      </c>
    </row>
    <row r="182" spans="1:6" x14ac:dyDescent="0.35">
      <c r="A182" t="s">
        <v>46</v>
      </c>
      <c r="B182" s="1">
        <f ca="1">_xlfn.T.TEST(INDIRECT('Set1'!J181),INDIRECT('Set2'!J181),2,3)</f>
        <v>0.10898237169529386</v>
      </c>
      <c r="C182" s="1">
        <f>_xlfn.IFNA(VLOOKUP(A182,CraigWords!$C$1:$D$100,2,FALSE),0)</f>
        <v>1</v>
      </c>
      <c r="D182" s="1">
        <f>_xlfn.IFNA(VLOOKUP(A182,CraigWords!$A$1:$B$100,2,FALSE),0)</f>
        <v>1</v>
      </c>
      <c r="E182" s="1">
        <f ca="1">_xlfn.T.TEST(INDIRECT('Set1'!K181),INDIRECT('Set2'!K181),2,3)</f>
        <v>0.36923575578143819</v>
      </c>
      <c r="F182" t="b">
        <f t="shared" ca="1" si="2"/>
        <v>0</v>
      </c>
    </row>
    <row r="183" spans="1:6" x14ac:dyDescent="0.35">
      <c r="A183" t="s">
        <v>47</v>
      </c>
      <c r="B183" s="1">
        <f ca="1">_xlfn.T.TEST(INDIRECT('Set1'!J182),INDIRECT('Set2'!J182),2,3)</f>
        <v>1.2324398562082181E-2</v>
      </c>
      <c r="C183" s="1">
        <f>_xlfn.IFNA(VLOOKUP(A183,CraigWords!$C$1:$D$100,2,FALSE),0)</f>
        <v>1</v>
      </c>
      <c r="D183" s="1">
        <f>_xlfn.IFNA(VLOOKUP(A183,CraigWords!$A$1:$B$100,2,FALSE),0)</f>
        <v>1</v>
      </c>
      <c r="E183" s="1">
        <f ca="1">_xlfn.T.TEST(INDIRECT('Set1'!K182),INDIRECT('Set2'!K182),2,3)</f>
        <v>8.8770861355759994E-3</v>
      </c>
      <c r="F183" t="b">
        <f t="shared" ca="1" si="2"/>
        <v>1</v>
      </c>
    </row>
    <row r="184" spans="1:6" x14ac:dyDescent="0.35">
      <c r="A184" t="s">
        <v>48</v>
      </c>
      <c r="B184" s="1">
        <f ca="1">_xlfn.T.TEST(INDIRECT('Set1'!J183),INDIRECT('Set2'!J183),2,3)</f>
        <v>0.54984330807253634</v>
      </c>
      <c r="C184" s="1">
        <f>_xlfn.IFNA(VLOOKUP(A184,CraigWords!$C$1:$D$100,2,FALSE),0)</f>
        <v>1</v>
      </c>
      <c r="D184" s="1">
        <f>_xlfn.IFNA(VLOOKUP(A184,CraigWords!$A$1:$B$100,2,FALSE),0)</f>
        <v>1</v>
      </c>
      <c r="E184" s="1">
        <f ca="1">_xlfn.T.TEST(INDIRECT('Set1'!K183),INDIRECT('Set2'!K183),2,3)</f>
        <v>0.75752034842268601</v>
      </c>
      <c r="F184" t="b">
        <f t="shared" ca="1" si="2"/>
        <v>0</v>
      </c>
    </row>
    <row r="185" spans="1:6" x14ac:dyDescent="0.35">
      <c r="A185" t="s">
        <v>49</v>
      </c>
      <c r="B185" s="1">
        <f ca="1">_xlfn.T.TEST(INDIRECT('Set1'!J184),INDIRECT('Set2'!J184),2,3)</f>
        <v>0.17702483673726013</v>
      </c>
      <c r="C185" s="1">
        <f>_xlfn.IFNA(VLOOKUP(A185,CraigWords!$C$1:$D$100,2,FALSE),0)</f>
        <v>1</v>
      </c>
      <c r="D185" s="1">
        <f>_xlfn.IFNA(VLOOKUP(A185,CraigWords!$A$1:$B$100,2,FALSE),0)</f>
        <v>0</v>
      </c>
      <c r="E185" s="1">
        <f ca="1">_xlfn.T.TEST(INDIRECT('Set1'!K184),INDIRECT('Set2'!K184),2,3)</f>
        <v>0.11417024863896229</v>
      </c>
      <c r="F185" t="b">
        <f t="shared" ca="1" si="2"/>
        <v>0</v>
      </c>
    </row>
    <row r="186" spans="1:6" x14ac:dyDescent="0.35">
      <c r="A186" t="s">
        <v>224</v>
      </c>
      <c r="B186" s="1">
        <f ca="1">_xlfn.T.TEST(INDIRECT('Set1'!J185),INDIRECT('Set2'!J185),2,3)</f>
        <v>1.3648402670753535E-2</v>
      </c>
      <c r="C186" s="1">
        <f>_xlfn.IFNA(VLOOKUP(A186,CraigWords!$C$1:$D$100,2,FALSE),0)</f>
        <v>0</v>
      </c>
      <c r="D186" s="1">
        <f>_xlfn.IFNA(VLOOKUP(A186,CraigWords!$A$1:$B$100,2,FALSE),0)</f>
        <v>0</v>
      </c>
      <c r="E186" s="1">
        <f ca="1">_xlfn.T.TEST(INDIRECT('Set1'!K185),INDIRECT('Set2'!K185),2,3)</f>
        <v>4.8621676374965873E-2</v>
      </c>
      <c r="F186" t="b">
        <f t="shared" ca="1" si="2"/>
        <v>0</v>
      </c>
    </row>
    <row r="187" spans="1:6" x14ac:dyDescent="0.35">
      <c r="A187" t="s">
        <v>225</v>
      </c>
      <c r="B187" s="1">
        <f ca="1">_xlfn.T.TEST(INDIRECT('Set1'!J186),INDIRECT('Set2'!J186),2,3)</f>
        <v>0.32813909926683082</v>
      </c>
      <c r="C187" s="1">
        <f>_xlfn.IFNA(VLOOKUP(A187,CraigWords!$C$1:$D$100,2,FALSE),0)</f>
        <v>0</v>
      </c>
      <c r="D187" s="1">
        <f>_xlfn.IFNA(VLOOKUP(A187,CraigWords!$A$1:$B$100,2,FALSE),0)</f>
        <v>0</v>
      </c>
      <c r="E187" s="1">
        <f ca="1">_xlfn.T.TEST(INDIRECT('Set1'!K186),INDIRECT('Set2'!K186),2,3)</f>
        <v>0.20009338104118218</v>
      </c>
      <c r="F187" t="b">
        <f t="shared" ca="1" si="2"/>
        <v>0</v>
      </c>
    </row>
    <row r="188" spans="1:6" x14ac:dyDescent="0.35">
      <c r="A188" t="s">
        <v>226</v>
      </c>
      <c r="B188" s="1">
        <f ca="1">_xlfn.T.TEST(INDIRECT('Set1'!J187),INDIRECT('Set2'!J187),2,3)</f>
        <v>0.19841983408221109</v>
      </c>
      <c r="C188" s="1">
        <f>_xlfn.IFNA(VLOOKUP(A188,CraigWords!$C$1:$D$100,2,FALSE),0)</f>
        <v>0</v>
      </c>
      <c r="D188" s="1">
        <f>_xlfn.IFNA(VLOOKUP(A188,CraigWords!$A$1:$B$100,2,FALSE),0)</f>
        <v>0</v>
      </c>
      <c r="E188" s="1">
        <f ca="1">_xlfn.T.TEST(INDIRECT('Set1'!K187),INDIRECT('Set2'!K187),2,3)</f>
        <v>0.16066608373819233</v>
      </c>
      <c r="F188" t="b">
        <f t="shared" ca="1" si="2"/>
        <v>0</v>
      </c>
    </row>
    <row r="189" spans="1:6" x14ac:dyDescent="0.35">
      <c r="A189" t="s">
        <v>227</v>
      </c>
      <c r="B189" s="1">
        <f ca="1">_xlfn.T.TEST(INDIRECT('Set1'!J188),INDIRECT('Set2'!J188),2,3)</f>
        <v>6.5100824654367132E-2</v>
      </c>
      <c r="C189" s="1">
        <f>_xlfn.IFNA(VLOOKUP(A189,CraigWords!$C$1:$D$100,2,FALSE),0)</f>
        <v>0</v>
      </c>
      <c r="D189" s="1">
        <f>_xlfn.IFNA(VLOOKUP(A189,CraigWords!$A$1:$B$100,2,FALSE),0)</f>
        <v>0</v>
      </c>
      <c r="E189" s="1">
        <f ca="1">_xlfn.T.TEST(INDIRECT('Set1'!K188),INDIRECT('Set2'!K188),2,3)</f>
        <v>0.12987523967779072</v>
      </c>
      <c r="F189" t="b">
        <f t="shared" ca="1" si="2"/>
        <v>0</v>
      </c>
    </row>
    <row r="190" spans="1:6" x14ac:dyDescent="0.35">
      <c r="A190" t="s">
        <v>228</v>
      </c>
      <c r="B190" s="1">
        <f ca="1">_xlfn.T.TEST(INDIRECT('Set1'!J189),INDIRECT('Set2'!J189),2,3)</f>
        <v>0.92683521284802628</v>
      </c>
      <c r="C190" s="1">
        <f>_xlfn.IFNA(VLOOKUP(A190,CraigWords!$C$1:$D$100,2,FALSE),0)</f>
        <v>0</v>
      </c>
      <c r="D190" s="1">
        <f>_xlfn.IFNA(VLOOKUP(A190,CraigWords!$A$1:$B$100,2,FALSE),0)</f>
        <v>0</v>
      </c>
      <c r="E190" s="1">
        <f ca="1">_xlfn.T.TEST(INDIRECT('Set1'!K189),INDIRECT('Set2'!K189),2,3)</f>
        <v>0.71301624838138211</v>
      </c>
      <c r="F190" t="b">
        <f t="shared" ca="1" si="2"/>
        <v>0</v>
      </c>
    </row>
    <row r="191" spans="1:6" x14ac:dyDescent="0.35">
      <c r="A191" t="s">
        <v>101</v>
      </c>
      <c r="B191" s="1">
        <f ca="1">_xlfn.T.TEST(INDIRECT('Set1'!J190),INDIRECT('Set2'!J190),2,3)</f>
        <v>0.22128425035967331</v>
      </c>
      <c r="C191" s="1">
        <f>_xlfn.IFNA(VLOOKUP(A191,CraigWords!$C$1:$D$100,2,FALSE),0)</f>
        <v>1</v>
      </c>
      <c r="D191" s="1">
        <f>_xlfn.IFNA(VLOOKUP(A191,CraigWords!$A$1:$B$100,2,FALSE),0)</f>
        <v>1</v>
      </c>
      <c r="E191" s="1">
        <f ca="1">_xlfn.T.TEST(INDIRECT('Set1'!K190),INDIRECT('Set2'!K190),2,3)</f>
        <v>0.33261782143593854</v>
      </c>
      <c r="F191" t="b">
        <f t="shared" ca="1" si="2"/>
        <v>0</v>
      </c>
    </row>
    <row r="192" spans="1:6" x14ac:dyDescent="0.35">
      <c r="A192" t="s">
        <v>50</v>
      </c>
      <c r="B192" s="1">
        <f ca="1">_xlfn.T.TEST(INDIRECT('Set1'!J191),INDIRECT('Set2'!J191),2,3)</f>
        <v>0.28013678594237046</v>
      </c>
      <c r="C192" s="1">
        <f>_xlfn.IFNA(VLOOKUP(A192,CraigWords!$C$1:$D$100,2,FALSE),0)</f>
        <v>1</v>
      </c>
      <c r="D192" s="1">
        <f>_xlfn.IFNA(VLOOKUP(A192,CraigWords!$A$1:$B$100,2,FALSE),0)</f>
        <v>0</v>
      </c>
      <c r="E192" s="1">
        <f ca="1">_xlfn.T.TEST(INDIRECT('Set1'!K191),INDIRECT('Set2'!K191),2,3)</f>
        <v>0.17837702680638873</v>
      </c>
      <c r="F192" t="b">
        <f t="shared" ca="1" si="2"/>
        <v>0</v>
      </c>
    </row>
    <row r="193" spans="1:6" x14ac:dyDescent="0.35">
      <c r="A193" t="s">
        <v>51</v>
      </c>
      <c r="B193" s="1">
        <f ca="1">_xlfn.T.TEST(INDIRECT('Set1'!J192),INDIRECT('Set2'!J192),2,3)</f>
        <v>0.49528036591980595</v>
      </c>
      <c r="C193" s="1">
        <f>_xlfn.IFNA(VLOOKUP(A193,CraigWords!$C$1:$D$100,2,FALSE),0)</f>
        <v>1</v>
      </c>
      <c r="D193" s="1">
        <f>_xlfn.IFNA(VLOOKUP(A193,CraigWords!$A$1:$B$100,2,FALSE),0)</f>
        <v>1</v>
      </c>
      <c r="E193" s="1">
        <f ca="1">_xlfn.T.TEST(INDIRECT('Set1'!K192),INDIRECT('Set2'!K192),2,3)</f>
        <v>0.27545322826320667</v>
      </c>
      <c r="F193" t="b">
        <f t="shared" ca="1" si="2"/>
        <v>0</v>
      </c>
    </row>
    <row r="194" spans="1:6" x14ac:dyDescent="0.35">
      <c r="A194" t="s">
        <v>229</v>
      </c>
      <c r="B194" s="1">
        <f ca="1">_xlfn.T.TEST(INDIRECT('Set1'!J193),INDIRECT('Set2'!J193),2,3)</f>
        <v>0.22844899766177493</v>
      </c>
      <c r="C194" s="1">
        <f>_xlfn.IFNA(VLOOKUP(A194,CraigWords!$C$1:$D$100,2,FALSE),0)</f>
        <v>0</v>
      </c>
      <c r="D194" s="1">
        <f>_xlfn.IFNA(VLOOKUP(A194,CraigWords!$A$1:$B$100,2,FALSE),0)</f>
        <v>0</v>
      </c>
      <c r="E194" s="1">
        <f ca="1">_xlfn.T.TEST(INDIRECT('Set1'!K193),INDIRECT('Set2'!K193),2,3)</f>
        <v>0.17254819160332305</v>
      </c>
      <c r="F194" t="b">
        <f t="shared" ca="1" si="2"/>
        <v>0</v>
      </c>
    </row>
    <row r="195" spans="1:6" x14ac:dyDescent="0.35">
      <c r="A195" t="s">
        <v>230</v>
      </c>
      <c r="B195" s="1">
        <f ca="1">_xlfn.T.TEST(INDIRECT('Set1'!J194),INDIRECT('Set2'!J194),2,3)</f>
        <v>8.7415719278041606E-2</v>
      </c>
      <c r="C195" s="1">
        <f>_xlfn.IFNA(VLOOKUP(A195,CraigWords!$C$1:$D$100,2,FALSE),0)</f>
        <v>0</v>
      </c>
      <c r="D195" s="1">
        <f>_xlfn.IFNA(VLOOKUP(A195,CraigWords!$A$1:$B$100,2,FALSE),0)</f>
        <v>0</v>
      </c>
      <c r="E195" s="1">
        <f ca="1">_xlfn.T.TEST(INDIRECT('Set1'!K194),INDIRECT('Set2'!K194),2,3)</f>
        <v>0.12908230633577059</v>
      </c>
      <c r="F195" t="b">
        <f t="shared" ref="F195:F203" ca="1" si="3">OR(B195&lt;0.01,E195&lt;0.01)</f>
        <v>0</v>
      </c>
    </row>
    <row r="196" spans="1:6" x14ac:dyDescent="0.35">
      <c r="A196" t="s">
        <v>52</v>
      </c>
      <c r="B196" s="1">
        <f ca="1">_xlfn.T.TEST(INDIRECT('Set1'!J195),INDIRECT('Set2'!J195),2,3)</f>
        <v>0.22201610573152283</v>
      </c>
      <c r="C196" s="1">
        <f>_xlfn.IFNA(VLOOKUP(A196,CraigWords!$C$1:$D$100,2,FALSE),0)</f>
        <v>1</v>
      </c>
      <c r="D196" s="1">
        <f>_xlfn.IFNA(VLOOKUP(A196,CraigWords!$A$1:$B$100,2,FALSE),0)</f>
        <v>1</v>
      </c>
      <c r="E196" s="1">
        <f ca="1">_xlfn.T.TEST(INDIRECT('Set1'!K195),INDIRECT('Set2'!K195),2,3)</f>
        <v>0.19197384647361912</v>
      </c>
      <c r="F196" t="b">
        <f t="shared" ca="1" si="3"/>
        <v>0</v>
      </c>
    </row>
    <row r="197" spans="1:6" x14ac:dyDescent="0.35">
      <c r="A197" t="s">
        <v>103</v>
      </c>
      <c r="B197" s="1">
        <f ca="1">_xlfn.T.TEST(INDIRECT('Set1'!J196),INDIRECT('Set2'!J196),2,3)</f>
        <v>7.9228811212990455E-2</v>
      </c>
      <c r="C197" s="1">
        <f>_xlfn.IFNA(VLOOKUP(A197,CraigWords!$C$1:$D$100,2,FALSE),0)</f>
        <v>1</v>
      </c>
      <c r="D197" s="1">
        <f>_xlfn.IFNA(VLOOKUP(A197,CraigWords!$A$1:$B$100,2,FALSE),0)</f>
        <v>1</v>
      </c>
      <c r="E197" s="1">
        <f ca="1">_xlfn.T.TEST(INDIRECT('Set1'!K196),INDIRECT('Set2'!K196),2,3)</f>
        <v>8.9294800501282703E-2</v>
      </c>
      <c r="F197" t="b">
        <f t="shared" ca="1" si="3"/>
        <v>0</v>
      </c>
    </row>
    <row r="198" spans="1:6" x14ac:dyDescent="0.35">
      <c r="A198" t="s">
        <v>53</v>
      </c>
      <c r="B198" s="1">
        <f ca="1">_xlfn.T.TEST(INDIRECT('Set1'!J197),INDIRECT('Set2'!J197),2,3)</f>
        <v>4.9332474637943331E-2</v>
      </c>
      <c r="C198" s="1">
        <f>_xlfn.IFNA(VLOOKUP(A198,CraigWords!$C$1:$D$100,2,FALSE),0)</f>
        <v>1</v>
      </c>
      <c r="D198" s="1">
        <f>_xlfn.IFNA(VLOOKUP(A198,CraigWords!$A$1:$B$100,2,FALSE),0)</f>
        <v>1</v>
      </c>
      <c r="E198" s="1">
        <f ca="1">_xlfn.T.TEST(INDIRECT('Set1'!K197),INDIRECT('Set2'!K197),2,3)</f>
        <v>0.2152390998429565</v>
      </c>
      <c r="F198" t="b">
        <f t="shared" ca="1" si="3"/>
        <v>0</v>
      </c>
    </row>
    <row r="199" spans="1:6" x14ac:dyDescent="0.35">
      <c r="A199" t="s">
        <v>55</v>
      </c>
      <c r="B199" s="1">
        <f ca="1">_xlfn.T.TEST(INDIRECT('Set1'!J198),INDIRECT('Set2'!J198),2,3)</f>
        <v>0.9639048351482058</v>
      </c>
      <c r="C199" s="1">
        <f>_xlfn.IFNA(VLOOKUP(A199,CraigWords!$C$1:$D$100,2,FALSE),0)</f>
        <v>1</v>
      </c>
      <c r="D199" s="1">
        <f>_xlfn.IFNA(VLOOKUP(A199,CraigWords!$A$1:$B$100,2,FALSE),0)</f>
        <v>1</v>
      </c>
      <c r="E199" s="1">
        <f ca="1">_xlfn.T.TEST(INDIRECT('Set1'!K198),INDIRECT('Set2'!K198),2,3)</f>
        <v>0.6271545481291203</v>
      </c>
      <c r="F199" t="b">
        <f t="shared" ca="1" si="3"/>
        <v>0</v>
      </c>
    </row>
    <row r="200" spans="1:6" x14ac:dyDescent="0.35">
      <c r="A200" t="s">
        <v>64</v>
      </c>
      <c r="B200" s="1">
        <f ca="1">_xlfn.T.TEST(INDIRECT('Set1'!J199),INDIRECT('Set2'!J199),2,3)</f>
        <v>4.9587693914870615E-3</v>
      </c>
      <c r="C200" s="1">
        <f>_xlfn.IFNA(VLOOKUP(A200,CraigWords!$C$1:$D$100,2,FALSE),0)</f>
        <v>1</v>
      </c>
      <c r="D200" s="1">
        <f>_xlfn.IFNA(VLOOKUP(A200,CraigWords!$A$1:$B$100,2,FALSE),0)</f>
        <v>1</v>
      </c>
      <c r="E200" s="1">
        <f ca="1">_xlfn.T.TEST(INDIRECT('Set1'!K199),INDIRECT('Set2'!K199),2,3)</f>
        <v>5.4755736327151763E-2</v>
      </c>
      <c r="F200" t="b">
        <f t="shared" ca="1" si="3"/>
        <v>1</v>
      </c>
    </row>
    <row r="201" spans="1:6" x14ac:dyDescent="0.35">
      <c r="A201" t="s">
        <v>231</v>
      </c>
      <c r="B201" s="1">
        <f ca="1">_xlfn.T.TEST(INDIRECT('Set1'!J200),INDIRECT('Set2'!J200),2,3)</f>
        <v>0.28330162596977693</v>
      </c>
      <c r="C201" s="1">
        <f>_xlfn.IFNA(VLOOKUP(A201,CraigWords!$C$1:$D$100,2,FALSE),0)</f>
        <v>0</v>
      </c>
      <c r="D201" s="1">
        <f>_xlfn.IFNA(VLOOKUP(A201,CraigWords!$A$1:$B$100,2,FALSE),0)</f>
        <v>0</v>
      </c>
      <c r="E201" s="1">
        <f ca="1">_xlfn.T.TEST(INDIRECT('Set1'!K200),INDIRECT('Set2'!K200),2,3)</f>
        <v>0.2005621179042906</v>
      </c>
      <c r="F201" t="b">
        <f t="shared" ca="1" si="3"/>
        <v>0</v>
      </c>
    </row>
    <row r="202" spans="1:6" x14ac:dyDescent="0.35">
      <c r="A202" t="s">
        <v>232</v>
      </c>
      <c r="B202" s="1">
        <f ca="1">_xlfn.T.TEST(INDIRECT('Set1'!J201),INDIRECT('Set2'!J201),2,3)</f>
        <v>7.0207022214972478E-2</v>
      </c>
      <c r="C202" s="1">
        <f>_xlfn.IFNA(VLOOKUP(A202,CraigWords!$C$1:$D$100,2,FALSE),0)</f>
        <v>0</v>
      </c>
      <c r="D202" s="1">
        <f>_xlfn.IFNA(VLOOKUP(A202,CraigWords!$A$1:$B$100,2,FALSE),0)</f>
        <v>0</v>
      </c>
      <c r="E202" s="1">
        <f ca="1">_xlfn.T.TEST(INDIRECT('Set1'!K201),INDIRECT('Set2'!K201),2,3)</f>
        <v>0.1145288602239397</v>
      </c>
      <c r="F202" t="b">
        <f t="shared" ca="1" si="3"/>
        <v>0</v>
      </c>
    </row>
    <row r="203" spans="1:6" x14ac:dyDescent="0.35">
      <c r="A203" t="s">
        <v>233</v>
      </c>
      <c r="B203" s="1">
        <f ca="1">_xlfn.T.TEST(INDIRECT('Set1'!J202),INDIRECT('Set2'!J202),2,3)</f>
        <v>0.412298751040169</v>
      </c>
      <c r="C203" s="1">
        <f>_xlfn.IFNA(VLOOKUP(A203,CraigWords!$C$1:$D$100,2,FALSE),0)</f>
        <v>0</v>
      </c>
      <c r="D203" s="1">
        <f>_xlfn.IFNA(VLOOKUP(A203,CraigWords!$A$1:$B$100,2,FALSE),0)</f>
        <v>0</v>
      </c>
      <c r="E203" s="1">
        <f ca="1">_xlfn.T.TEST(INDIRECT('Set1'!K202),INDIRECT('Set2'!K202),2,3)</f>
        <v>0.31738755157268217</v>
      </c>
      <c r="F203" t="b">
        <f t="shared" ca="1" si="3"/>
        <v>0</v>
      </c>
    </row>
  </sheetData>
  <conditionalFormatting sqref="B1">
    <cfRule type="cellIs" dxfId="4" priority="5" operator="lessThan">
      <formula>0.01</formula>
    </cfRule>
  </conditionalFormatting>
  <conditionalFormatting sqref="E1:F1">
    <cfRule type="cellIs" dxfId="3" priority="4" operator="lessThan">
      <formula>0.01</formula>
    </cfRule>
  </conditionalFormatting>
  <conditionalFormatting sqref="B1:B1048576 E1:E1048576 F1">
    <cfRule type="cellIs" dxfId="2" priority="3" operator="lessThan">
      <formula>0.01</formula>
    </cfRule>
  </conditionalFormatting>
  <conditionalFormatting sqref="H1">
    <cfRule type="cellIs" dxfId="1" priority="2" operator="lessThan">
      <formula>0.01</formula>
    </cfRule>
  </conditionalFormatting>
  <conditionalFormatting sqref="H1">
    <cfRule type="cellIs" dxfId="0" priority="1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CraigWords</vt:lpstr>
      <vt:lpstr>Set1</vt:lpstr>
      <vt:lpstr>Set2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Pervez Rizvi</dc:creator>
  <cp:lastModifiedBy>Pervez Rizvi</cp:lastModifiedBy>
  <dcterms:created xsi:type="dcterms:W3CDTF">2020-06-12T08:34:58Z</dcterms:created>
  <dcterms:modified xsi:type="dcterms:W3CDTF">2020-06-21T14:04:21Z</dcterms:modified>
</cp:coreProperties>
</file>